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na\Desktop\2025-PBIRO\2025-10-PGZ-Analiza\Materijal za web\"/>
    </mc:Choice>
  </mc:AlternateContent>
  <xr:revisionPtr revIDLastSave="0" documentId="13_ncr:1_{9B6C1AD6-2EAF-4C83-AA13-81A00A390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zvoz_Uvoz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<sst xmlns="http://schemas.openxmlformats.org/spreadsheetml/2006/main" count="14" uniqueCount="14">
  <si>
    <t>2015.</t>
  </si>
  <si>
    <t>2016.</t>
  </si>
  <si>
    <t>2017.</t>
  </si>
  <si>
    <t>2018.</t>
  </si>
  <si>
    <t>Izvoz</t>
  </si>
  <si>
    <t>Uvoz</t>
  </si>
  <si>
    <t>Pokrivenost uvoza izvozom</t>
  </si>
  <si>
    <t>2019.</t>
  </si>
  <si>
    <t>2020.</t>
  </si>
  <si>
    <t>2021.</t>
  </si>
  <si>
    <t>Izvoz i uvoz poduzetnika Primorsko-goranske županije 2015. - 2024.</t>
  </si>
  <si>
    <t>2022.</t>
  </si>
  <si>
    <t>2023.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</si>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</sst>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B2" sqref="B2:K5"/>
    </sheetView>
  </sheetViews>
  <sheetFormatPr defaultRowHeight="14.4" x14ac:dyDescent="0.3"/>
  <cols>
    <col min="1" max="1" width="12.5546875" customWidth="1"/>
    <col min="2" max="11" width="13.6640625" customWidth="1"/>
  </cols>
  <sheetData>
    <row r="1" spans="1:11" ht="15" thickBot="1" x14ac:dyDescent="0.35">
      <c r="A1" s="5" t="s">
        <v>10</v>
      </c>
    </row>
    <row r="2" spans="1:11" ht="15" thickBot="1" x14ac:dyDescent="0.35">
      <c r="A2" s="9"/>
      <c r="B2" s="1" t="s">
        <v>0</v>
      </c>
      <c r="C2" s="1" t="s">
        <v>1</v>
      </c>
      <c r="D2" s="2" t="s">
        <v>2</v>
      </c>
      <c r="E2" s="6" t="s">
        <v>3</v>
      </c>
      <c r="F2" s="7" t="s">
        <v>7</v>
      </c>
      <c r="G2" s="14" t="s">
        <v>8</v>
      </c>
      <c r="H2" s="14" t="s">
        <v>9</v>
      </c>
      <c r="I2" s="14" t="s">
        <v>11</v>
      </c>
      <c r="J2" s="14" t="s">
        <v>12</v>
      </c>
      <c r="K2" s="14" t="s">
        <v>13</v>
      </c>
    </row>
    <row r="3" spans="1:11" ht="15" thickBot="1" x14ac:dyDescent="0.35">
      <c r="A3" s="3" t="s">
        <v>4</v>
      </c>
      <c r="B3" s="10">
        <v>1007645.1841528966</v>
      </c>
      <c r="C3" s="10">
        <v>980780.40241555497</v>
      </c>
      <c r="D3" s="11">
        <v>1115875.0945650011</v>
      </c>
      <c r="E3" s="12">
        <v>1095841.9390802309</v>
      </c>
      <c r="F3" s="12">
        <v>1126527.9644302872</v>
      </c>
      <c r="G3" s="13">
        <v>946537.75399999996</v>
      </c>
      <c r="H3" s="13">
        <v>1186436.1680000001</v>
      </c>
      <c r="I3" s="15">
        <v>1663789.845</v>
      </c>
      <c r="J3" s="15">
        <v>1730993.166</v>
      </c>
      <c r="K3" s="15">
        <v>1809988.7250000001</v>
      </c>
    </row>
    <row r="4" spans="1:11" ht="15" thickBot="1" x14ac:dyDescent="0.35">
      <c r="A4" s="3" t="s">
        <v>5</v>
      </c>
      <c r="B4" s="10">
        <v>490994.54482712853</v>
      </c>
      <c r="C4" s="10">
        <v>404229.61536930117</v>
      </c>
      <c r="D4" s="11">
        <v>468515.36266507395</v>
      </c>
      <c r="E4" s="12">
        <v>592980.22231070406</v>
      </c>
      <c r="F4" s="12">
        <v>654899.32974981749</v>
      </c>
      <c r="G4" s="13">
        <v>603067.74199999997</v>
      </c>
      <c r="H4" s="13">
        <v>747834.68599999999</v>
      </c>
      <c r="I4" s="15">
        <v>1043900.192</v>
      </c>
      <c r="J4" s="15">
        <v>1119795.77</v>
      </c>
      <c r="K4" s="15">
        <v>1161078.3189999999</v>
      </c>
    </row>
    <row r="5" spans="1:11" ht="28.2" thickBot="1" x14ac:dyDescent="0.35">
      <c r="A5" s="4" t="s">
        <v>6</v>
      </c>
      <c r="B5" s="8">
        <f>B4/B3</f>
        <v>0.48726928143848169</v>
      </c>
      <c r="C5" s="8">
        <f t="shared" ref="C5:K5" si="0">C4/C3</f>
        <v>0.41215099157133217</v>
      </c>
      <c r="D5" s="8">
        <f t="shared" si="0"/>
        <v>0.41986362537082539</v>
      </c>
      <c r="E5" s="8">
        <f t="shared" si="0"/>
        <v>0.54111838684364288</v>
      </c>
      <c r="F5" s="8">
        <f t="shared" si="0"/>
        <v>0.58134316273366204</v>
      </c>
      <c r="G5" s="8">
        <f t="shared" si="0"/>
        <v>0.63713015085925462</v>
      </c>
      <c r="H5" s="8">
        <f t="shared" si="0"/>
        <v>0.63032020278060163</v>
      </c>
      <c r="I5" s="8">
        <f t="shared" si="0"/>
        <v>0.62742310583101324</v>
      </c>
      <c r="J5" s="8">
        <f t="shared" si="0"/>
        <v>0.64690941131075497</v>
      </c>
      <c r="K5" s="8">
        <f t="shared" si="0"/>
        <v>0.64148373023704874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Izvoz_Uvoz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Tina</cp:lastModifiedBy>
  <dcterms:created xsi:type="dcterms:W3CDTF">2019-06-26T07:02:24Z</dcterms:created>
  <dcterms:modified xsi:type="dcterms:W3CDTF">2025-12-21T21:10:53Z</dcterms:modified>
</cp:coreProperties>
</file>