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65"/>
  </bookViews>
  <sheets>
    <sheet name="JAVNI SEKTOR" sheetId="1" r:id="rId1"/>
    <sheet name="POSLOVNI I CIVILNI SEKTOR" sheetId="2" r:id="rId2"/>
  </sheets>
  <definedNames>
    <definedName name="_xlnm._FilterDatabase" localSheetId="0" hidden="1">'JAVNI SEKTOR'!$A$6:$I$10</definedName>
    <definedName name="_xlnm._FilterDatabase" localSheetId="1" hidden="1">'POSLOVNI I CIVILNI SEKTOR'!$A$6:$I$12</definedName>
    <definedName name="_xlnm.Print_Titles" localSheetId="0">'JAVNI SEKTOR'!$6:$6</definedName>
    <definedName name="_xlnm.Print_Titles" localSheetId="1">'POSLOVNI I CIVILNI SEKTOR'!$6:$6</definedName>
  </definedNames>
  <calcPr calcId="145621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<sst xmlns="http://schemas.openxmlformats.org/spreadsheetml/2006/main" count="190" uniqueCount="117">
  <si>
    <t>R.br.</t>
  </si>
  <si>
    <t>Program</t>
  </si>
  <si>
    <t>Natječaj</t>
  </si>
  <si>
    <t>Područje sufinanciranja</t>
  </si>
  <si>
    <t>Prihvatljivi prijavitelji</t>
  </si>
  <si>
    <t>Datum raspisivanja/najave raspisivanja</t>
  </si>
  <si>
    <t>Rok za prijavu</t>
  </si>
  <si>
    <t>Status natječaja</t>
  </si>
  <si>
    <t>otvoren</t>
  </si>
  <si>
    <t>26.05.2015.</t>
  </si>
  <si>
    <t>SUFINANCIRANJE IZRADE PRIJAVNE DOKUMENTACIJE ZA TRENUTNO OTVORENE NATJEČAJE "IZGRADNJA PROIZVODNIH KAPACITETA I ULAGANJE U OPREMU" I "ULAGANJE U PROIZVODNU TEHNOLOGIJU" IZ EUROPSKOG FONDA ZA REGIONALNI RAZVOJ</t>
  </si>
  <si>
    <t>Izrada prijavne dokumentacije za EU fondove, do 10.000 kuna kao pomoć pri plaćanju troškova konzultanata</t>
  </si>
  <si>
    <t xml:space="preserve">3D1.1.1 IZGRADNJA PROIZVODNIH KAPACITETA MALIH I SREDNJIH PODUZETNIKA I ULAGANJE U OPREMU </t>
  </si>
  <si>
    <t>Ulaganja u materijalnu i nematerijalnu imovinu, savjetodavne usluge, sudjelovanje na sajmovima, usavršavanje</t>
  </si>
  <si>
    <t>31.12.2020.</t>
  </si>
  <si>
    <t xml:space="preserve">3D1.1.2. ULAGANJE U PROIZVODNU TEHNOLOGIJU MALIH I SREDNJIH PODUZETNIKA </t>
  </si>
  <si>
    <t>konzultantske usluge</t>
  </si>
  <si>
    <t>OPERATIVNI PROGRAM KONKURENTNOST I KOHEZIJA 2014.-2020.</t>
  </si>
  <si>
    <t>javni sektor</t>
  </si>
  <si>
    <t>poslovni sektor</t>
  </si>
  <si>
    <t>3D1.1 PODRŠKA RAZVOJA MSP U TURIZMU POVEĆANJEM KVALITETE I DODATNE PONUDE HOTELA</t>
  </si>
  <si>
    <t>turizam</t>
  </si>
  <si>
    <t>Investicije u početna ulaganja povezana s izgradnjom novih, proširenjem kapaciteta i/ili povećanjem kvalitete postojećih hotela, uključujući diversifikaciju ponude hotela na usluge koje hotel prethodno nije nudio, a s ciljem produljenja turističke sezone i podizanja konkurentnosti MSP-a u turizmu</t>
  </si>
  <si>
    <t>do iskorištenja sredstava</t>
  </si>
  <si>
    <t>zdravstvo</t>
  </si>
  <si>
    <t>Poziv ima za cilj povećati dostupnost i kvalitetu zdravstvene zaštite na primarnoj razini u depriviranim područjima te na otocima. Podržati će se projekti Domova zdravlja i koncesionara u primarnoj zdravstvenoj zaštiti kojima se poboljšavaju uvjeti pružanja usluga te se poboljšava kvaliteta i efikasnost prižanja zdrastvene zaštite smanjenjem upućivanja sa primarne razine.</t>
  </si>
  <si>
    <t>14.10.2015.</t>
  </si>
  <si>
    <t>31.12.2016.</t>
  </si>
  <si>
    <t>obrazovanje, vještine i cjeloživotno učenje</t>
  </si>
  <si>
    <t>javna visoka učilišta</t>
  </si>
  <si>
    <t>08.09.2015.</t>
  </si>
  <si>
    <t>30.06.2020.</t>
  </si>
  <si>
    <t xml:space="preserve">Izgradnja nove infrastrukture studentskih domova; Rekonstrukcija i modernizacija postojeće infrastrukture studentskih domova </t>
  </si>
  <si>
    <t>mali i srednji poduzetnici, obrtnici</t>
  </si>
  <si>
    <t>malo i srednje poduzetništvo, obrtništvo</t>
  </si>
  <si>
    <t>PROGRAM RURALNOG RAZVOJA 2014.-2020.</t>
  </si>
  <si>
    <t>turizam, kultura</t>
  </si>
  <si>
    <t>Prioritetna os 6 „Očuvanje i zaštita okoliša i promocija resursne učinkovitosti“; Specifični cilj 6c1 „Povećanje zapošljavanja i turističkih izdataka kroz unaprjeđenje kulturne baštine“</t>
  </si>
  <si>
    <t>6C1.1 PRIPREMA I PROVEDBA INTEGRIRANIH RAZVOJNIH PROGRAMA TEMELJENIH NA OBNOVI KULTURNE BAŠTINE</t>
  </si>
  <si>
    <t>Natječaj se objavljuje u okviru Podmjere 4.3. "Potpora za ulaganja u infrastrukturu vezano uz razvoj, modernizaciju i prilagodbu poljoprivrede i šumarstva", tipa Operacije 4.3.3. "Ulaganje u šumsku infrastrukturu" Programa ruralnog razvoja Republike Hrvatske za razdoblje 2014.-2020. godine.</t>
  </si>
  <si>
    <t>19.11.2015.</t>
  </si>
  <si>
    <t>07.06.2016.</t>
  </si>
  <si>
    <t xml:space="preserve">Ažurirani pregled natječaja na dan </t>
  </si>
  <si>
    <t>Područje</t>
  </si>
  <si>
    <t>pravne osobe kao vlasnici kulturnih dobara, tijela javne vlasti</t>
  </si>
  <si>
    <t>jedinice regionalne (područne) samouprave, šumari</t>
  </si>
  <si>
    <t>poljoprivreda, šumarstvo</t>
  </si>
  <si>
    <t>JAVNI SEKTOR</t>
  </si>
  <si>
    <t>POSLOVNI I CIVILNI SEKTOR</t>
  </si>
  <si>
    <t>mala i srednja poduzeća, fizičke osobe, ustanove </t>
  </si>
  <si>
    <t>15.09.2015.</t>
  </si>
  <si>
    <t>29.01.2016.</t>
  </si>
  <si>
    <t>9.A1 ULAGANJE U ZDRAVSTVENU ZAŠTITU NA PRIMARNOJ RAZINI</t>
  </si>
  <si>
    <t>A-31.12.2017.; B-30.06.2020.</t>
  </si>
  <si>
    <t>NATJEČAJ ZA PODMJERU 4.3. "POTPORA ZA ULAGANJA U INFRASTRUKTURU VEZANO UZ RAZVOJ, MODERNIZACIJU I PRILAGODBU POLJOPRIVREDE I ŠUMARSTVA", TIPA OPERACIJE 4.3.3. "ULAGANJE U ŠUMSKU INFRASTRUKTURU"</t>
  </si>
  <si>
    <t>10A2.1 MODERNIZACIJA, UNAPREĐENJE I PROŠIRENJE INFRASTRUKTURE STUDENTSKOG SMJEŠTAJA ZA STUDENTE U NEPOVOLJNOM POLOŽAJU</t>
  </si>
  <si>
    <t>PROGRAM RURALNOG RAZVOJA RH ZA RAZDOBLJE 2014.-2020.</t>
  </si>
  <si>
    <t>JAVNI POZIV ZA DODJELU SREDSTAVA FONDA ZA SUFINANCIRANJE PROVEDBE EU PROJEKATA NA REGIONALNOJ I LOKALNOJ RAZINI ZA 2016. GODINU</t>
  </si>
  <si>
    <t>MINISTARSTVO REGIONALNOGA RAZVOJA I FONDOVA EU</t>
  </si>
  <si>
    <t>15.03.2016.</t>
  </si>
  <si>
    <t>15.12.2016.</t>
  </si>
  <si>
    <t>Sufinanciranje provedbe EU projekata na regionalnoj i lokalnoj razini korisnicima koji imaju sklopljen Ugovor o dodjeli bespovratnih sredstava iz fondova EU za programska razdoblja 2007.-2013. i 2014.-2020.</t>
  </si>
  <si>
    <t>POZIV NA DOSTAVU PRIJAVA U OGRANIČENOM POSTUPKU ODABIRA PODRUČJA ZA PROVEDBU MEHANIZMA INTEGRIRANIH TERITORIJALNIH ULAGANJA (ITU MEHANIZAM)</t>
  </si>
  <si>
    <t>23.03.2016.</t>
  </si>
  <si>
    <t>15.07.2016.</t>
  </si>
  <si>
    <t>urbana područja</t>
  </si>
  <si>
    <t>MINISTARSTVO TURIZMA</t>
  </si>
  <si>
    <t>11.05.2016.</t>
  </si>
  <si>
    <t>6C1.2 PROMICANJE ODRŽIVOG KORIŠTENJA PRIRODNE BAŠTINE U NACIONALNIM PARKOVIMA I PARKOVIMA PRIRODE</t>
  </si>
  <si>
    <t>ustanove za upravljanje nacionalnim parkom i parkom prirode</t>
  </si>
  <si>
    <t>21.04.2016.</t>
  </si>
  <si>
    <t xml:space="preserve">Priprema studijske i projektne dokumentacije; Provedba projekta (rekonstrukcija i/ili izgradnja posjetiteljske infrastrukture uključujući opremanje te razvoj posjetiteljskih sadržaja i proizvoda utemeljenih na prirodnoj baštini; edukacija i interpretacija; promocija i marketing destinacije na temu prirodne baštine); Upravljanje projektom   </t>
  </si>
  <si>
    <t>prirodna baština</t>
  </si>
  <si>
    <t>31.12.2017.</t>
  </si>
  <si>
    <t>najavljena je izmjena i ponovna objava ovog javnog poziva</t>
  </si>
  <si>
    <t>INTERREG Central Europe</t>
  </si>
  <si>
    <t>26.04.2016.</t>
  </si>
  <si>
    <t>23.06.2016.</t>
  </si>
  <si>
    <t>inovacije, ekonomije s niskom razinom CO2, korištenje prirodnih i kulturnih resursa, promet</t>
  </si>
  <si>
    <t>Podrška politikama određene djelatnosti, pilot aktivnosti, promocija i širenje znanja</t>
  </si>
  <si>
    <t>Mjera A - povećanje standarda, kvalitete i dodatne ponude, diversifikacija poslovanja i održivi razvoj, korištenje novih tehnologija, poboljšanje socijalne uključenosti, sljedećih vrsta ugostiteljskih objekata: Hotela, Kampova i drugih vrsta ugostiteljskih objekata za smještaj, OPG-a za seoski turizam; Mjera B - razvoj posebnih oblika turizma; Mjera C - sigurnost;  Mjera D - prepoznatljivost</t>
  </si>
  <si>
    <t>subjekti malog gospodarstva (trgovačka društva izvan javnog sektora, obrti i zadruge), seljačka domaćinstva (OPG koje pruža ugostiteljske i/ili turističke usluge), fizičke osobe – privatni iznajmljivači</t>
  </si>
  <si>
    <t>31.05.2016.</t>
  </si>
  <si>
    <t>27.04.2016.</t>
  </si>
  <si>
    <t xml:space="preserve">Projekti istraživanja i razvoja  poduzetnicima u svrhu provođenja vlastitih (in-house), ugovornih ili kolaborativnih istraživačko-razvojnih projekata usmjerenih na razvoj novih ili značajno poboljšanih proizvoda i usluga (temeljno istraživanje; industrijsko istraživanje; eksperimentalni razvoj; studija izvedivosti). Ulaganja u materijalnu i nematerijalnu imovinu u cilju razvoja istraživačkih kapaciteta.  
</t>
  </si>
  <si>
    <t>mikro, mali, srednji ili veliki poduzetnik</t>
  </si>
  <si>
    <t>poduzetništvo, istraživanje</t>
  </si>
  <si>
    <t>04.05.2016.</t>
  </si>
  <si>
    <t>31.12.2019.</t>
  </si>
  <si>
    <t>2. POZIV NA DOSTAVU PROJEKTNIH PRIJEDLOGA</t>
  </si>
  <si>
    <t>JAVNI POZIV ZA KANDIDIRANJE PROJEKATA ZA DODJELU BESPOVRATNIH SREDSTAVA TEMELJEM PROGRAMA KONKURENTNOST TURISTIČKOG GOSPODARSTVA</t>
  </si>
  <si>
    <t>1.B.1.1. POVEĆANJE RAZVOJA NOVIH PROIZVODA I USLUGA KOJI PROIZLAZE IZ AKTIVNOSTI ISTRAŽIVANJA I RAZVOJA</t>
  </si>
  <si>
    <t>Cilj ovog Poziva je razvoj potpomognutih novoosnovanih poduzeća i uspješan prijenos inovativnih ideja novoosnovanih poduzetnika u tržišno uspješne poslovne poduhvate i stvaranje novih inovativno orijentiranih poduzeća s potencijalom rasta i izvoza, s naglaskom na komercijalizaciju proizvoda i usluga. Druga svrha ovog Poziva je izravno podržavati inovativna novoosnovana poduzeća koja su u svojoj poslovnoj aktivnosti usmjerena na napredne i inovativne proizvode i usluge visoke dodane vrijednosti.</t>
  </si>
  <si>
    <t>09.05.2016.     prijave od 10.06.2016.</t>
  </si>
  <si>
    <t>Poziv ima za cilj ojačati konkurentnost MSP-a stvaranjem i proširenjem kapaciteta za razvoj procesa, roba i usluga, održavanjem i povećanjem zaposlenosti, dodane vrijednosti, prodaje na inozemnim tržištima i usvajanjem novih rješenja i tehnologija.</t>
  </si>
  <si>
    <t>17.05.2016. prijave od 01.06.2016.</t>
  </si>
  <si>
    <t>MINISTRATVO PODUZETNIŠTVA I OBRTA</t>
  </si>
  <si>
    <t>JAVNI POZIV za prijavu gospodarskih manifestacija, znanstveno - stručnih skupova i ostalih aktivnosti promidžbe poduzetništva i obrta</t>
  </si>
  <si>
    <t>Svrha ovog poziva je dodjela bespovratnih sredstava iz Kohezijskog fonda za provedbu investicijskih projekata koji se odnose na manje dijelove javnog vodoopskrbnog/kanalizacijskog sustava u cilju doprinosa za postizanje cjelovitog rješenja aglomeracija sukladno Višegodišnjem programu gradnje komunalnih vodnih građevina za razdoblje 2014. - 2023. (Odluka o donošenju Višegodišnjeg programa gradnje komunalnih vodnih građevina, NN 117/15) i postizanju usklađenosti s Direktivom o pročišćavanju komunalnih otpadnih voda i Direktivom o kakvoći vode namijenjenoj za ljudsku potrošnju.</t>
  </si>
  <si>
    <t>zaštita prirode i okoliša</t>
  </si>
  <si>
    <t>13.05.2016.</t>
  </si>
  <si>
    <t>17.06.2016.</t>
  </si>
  <si>
    <t>Organizacija događaja s ciljem promidžbe mikro, malog i srednjeg poduzetništva kroz nacionalno vidljive (elektronski, tiskani i digitalni mediji) projektne aktivnosti promidžbe poduzetništva i obrta, organizatori gospodarskih i izložbi inovatora te sličnih oblika promocije, znanstveno – stručnih skupova, te lokalno – tradicijskih manifestacija, a sve vezano uz promidžbu poduzetništva, zadrugarstva i obrta, kao i promidžbu tradicijskih obrta i lokalnih proizvoda koje se održavaju od 1. siječnja 2016. do 31. prosinca 2016.</t>
  </si>
  <si>
    <t>PRIORITET 3 „POSLOVNA KONKURENTNOST“; INVESTICIJSKI PRIORITET 3D „POTPORA STVARANJU KAPACITETA MSP-A ZA UKLJUČIVANJE U PROCES RASTA NA REGIONALNIM, NACIONALNIM I MEĐUNARODNIM TRŽIŠTIMA I INOVACIJSKIM PROCESIMA“; SPECIFIČNI CILJ 3D2 „POVEĆANA INOVATIVNOST MSP–OVA“</t>
  </si>
  <si>
    <t xml:space="preserve">PRIORITET 3. POSLOVNA KONKURENTNOST, INVESTICIJSKI PRIORITET 3D POTPORA STVARANJU KAPACITETA MSP-A ZA UKLJUČIVANJE U PROCES RASTA NA REGIONALNIM, NACIONALNIM I MEĐUNARODNIM TRŽIŠTIMA I INOVACIJSKE PROCESE, SPECIFIČNI CILJ 3D1 POBOLJŠANI RAZVOJ I RAST MSP NA DOMAĆEM I STRANOM TRŽIŠTU </t>
  </si>
  <si>
    <t>KOHEZIJSKI FOND - OP ZAŠTITA OKOLIŠA</t>
  </si>
  <si>
    <t>OGRANIČENI POZIV NA DOSTAVU PRIJEDLOGA PROJEKTA FINANCIRANJE PROVEDBE INVESTICIJSKIH PROJEKATA KOJI SE ODNOSE  NA MANJE DIJELOVE SUSTAVA JAVNE VODOOPSKRBE/ODVODNJE  BR. EN.2.1.17.</t>
  </si>
  <si>
    <t>30. svibnja 2016. godine</t>
  </si>
  <si>
    <t>JAVNI POZIV ZA DOSTAVU PROJEKTNIH PRIJEDLOGA ZA PRIPREMU ZALIHE INFRASTRUKTURNIH PROJEKATA ZA EUROPSKI FOND ZA REGIONALNI RAZVOJ 2014. - 2020.</t>
  </si>
  <si>
    <t>30.06.2016.</t>
  </si>
  <si>
    <t>Znanstvena infrastruktura - projekti koji povezuju organizacijsku reformu i infrastrukturna ulaganja. Izgradnja nove istraživačke infrastrukture, rekonstrukcija i adaptacija postojeće istraživačke infrastrukture, nabava opreme, aktivnosti organizacijske reforme, upravljanje projektom i promidžba</t>
  </si>
  <si>
    <t>istraživanje</t>
  </si>
  <si>
    <t>javni isporučitelji vodnih usluga sa popisa unaprijed određenih prijavitelja; jedinice lokalne i područne samouprave na području (aglomeracije/vodoopskrbnog područja na kojima javni isporučitelj obavlja vodne usluge) obuhvata projekta odnosno JLS ili JL(R)S koje će sudjelovati u sufinanciranju projekta</t>
  </si>
  <si>
    <t>prihvatljivi korisnici su organizatori gospodarskih događanja i manifestacija, sajmova i drugih oblika promidžbe malog i srednjeg poduzetništva i obrta</t>
  </si>
  <si>
    <t>javna Visoka učilišta, znanstvene organizacije, JLRS, poduzeća u vlasništvu JLRS</t>
  </si>
  <si>
    <t>obustavljen do 30. svibnja  2016.</t>
  </si>
  <si>
    <t>obustavljen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</si>
</sst>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1" fillId="3" borderId="1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1" xfId="0" applyFont="1" applyBorder="1" applyAlignment="1">
      <alignment horizontal="left" vertical="center" wrapText="1"/>
    </xf>
    <xf numFmtId="0" fontId="1" fillId="4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zoomScale="80" zoomScaleNormal="80" workbookViewId="0">
      <selection activeCell="I10" sqref="I10"/>
    </sheetView>
  </sheetViews>
  <sheetFormatPr defaultRowHeight="15" x14ac:dyDescent="0.25"/>
  <cols>
    <col min="1" max="1" width="6" customWidth="1"/>
    <col min="2" max="2" width="21.85546875" customWidth="1"/>
    <col min="3" max="3" width="36.85546875" customWidth="1"/>
    <col min="4" max="4" width="39.7109375" bestFit="1" customWidth="1"/>
    <col min="5" max="5" width="18.42578125" customWidth="1"/>
    <col min="6" max="6" width="30.140625" customWidth="1"/>
    <col min="7" max="7" width="19.5703125" customWidth="1"/>
    <col min="8" max="8" width="19.28515625" bestFit="1" customWidth="1"/>
    <col min="9" max="9" width="21.140625" bestFit="1" customWidth="1"/>
  </cols>
  <sheetData>
    <row r="2" spans="1:9" ht="15.75" x14ac:dyDescent="0.25">
      <c r="B2" s="28" t="s">
        <v>42</v>
      </c>
      <c r="C2" s="28"/>
      <c r="D2" s="4" t="s">
        <v>107</v>
      </c>
    </row>
    <row r="3" spans="1:9" ht="15.75" x14ac:dyDescent="0.25">
      <c r="B3" s="3"/>
      <c r="C3" s="3"/>
      <c r="D3" s="15"/>
    </row>
    <row r="4" spans="1:9" ht="15.75" customHeight="1" x14ac:dyDescent="0.25">
      <c r="A4" s="29" t="s">
        <v>47</v>
      </c>
      <c r="B4" s="29"/>
      <c r="C4" s="29"/>
      <c r="D4" s="29"/>
      <c r="E4" s="29"/>
      <c r="F4" s="29"/>
      <c r="G4" s="29"/>
      <c r="H4" s="29"/>
      <c r="I4" s="29"/>
    </row>
    <row r="5" spans="1:9" ht="15.75" thickBot="1" x14ac:dyDescent="0.3"/>
    <row r="6" spans="1:9" s="7" customFormat="1" ht="38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43</v>
      </c>
      <c r="F6" s="5" t="s">
        <v>4</v>
      </c>
      <c r="G6" s="6" t="s">
        <v>5</v>
      </c>
      <c r="H6" s="5" t="s">
        <v>6</v>
      </c>
      <c r="I6" s="22" t="s">
        <v>7</v>
      </c>
    </row>
    <row r="7" spans="1:9" s="13" customFormat="1" ht="131.25" customHeight="1" x14ac:dyDescent="0.2">
      <c r="A7" s="8">
        <v>1</v>
      </c>
      <c r="B7" s="9" t="s">
        <v>17</v>
      </c>
      <c r="C7" s="9" t="s">
        <v>52</v>
      </c>
      <c r="D7" s="9" t="s">
        <v>25</v>
      </c>
      <c r="E7" s="9" t="s">
        <v>24</v>
      </c>
      <c r="F7" s="9" t="s">
        <v>49</v>
      </c>
      <c r="G7" s="9" t="s">
        <v>50</v>
      </c>
      <c r="H7" s="9" t="s">
        <v>23</v>
      </c>
      <c r="I7" s="18" t="s">
        <v>115</v>
      </c>
    </row>
    <row r="8" spans="1:9" s="13" customFormat="1" ht="63" customHeight="1" x14ac:dyDescent="0.2">
      <c r="A8" s="8">
        <v>2</v>
      </c>
      <c r="B8" s="9" t="s">
        <v>17</v>
      </c>
      <c r="C8" s="9" t="s">
        <v>55</v>
      </c>
      <c r="D8" s="9" t="s">
        <v>32</v>
      </c>
      <c r="E8" s="9" t="s">
        <v>28</v>
      </c>
      <c r="F8" s="9" t="s">
        <v>29</v>
      </c>
      <c r="G8" s="9" t="s">
        <v>30</v>
      </c>
      <c r="H8" s="9" t="s">
        <v>31</v>
      </c>
      <c r="I8" s="16" t="s">
        <v>8</v>
      </c>
    </row>
    <row r="9" spans="1:9" s="10" customFormat="1" ht="90.75" customHeight="1" x14ac:dyDescent="0.2">
      <c r="A9" s="8">
        <v>3</v>
      </c>
      <c r="B9" s="9" t="s">
        <v>17</v>
      </c>
      <c r="C9" s="9" t="s">
        <v>38</v>
      </c>
      <c r="D9" s="9" t="s">
        <v>37</v>
      </c>
      <c r="E9" s="9" t="s">
        <v>36</v>
      </c>
      <c r="F9" s="9" t="s">
        <v>44</v>
      </c>
      <c r="G9" s="9" t="s">
        <v>51</v>
      </c>
      <c r="H9" s="18" t="s">
        <v>53</v>
      </c>
      <c r="I9" s="18" t="s">
        <v>116</v>
      </c>
    </row>
    <row r="10" spans="1:9" s="7" customFormat="1" ht="105.75" customHeight="1" x14ac:dyDescent="0.2">
      <c r="A10" s="8">
        <v>4</v>
      </c>
      <c r="B10" s="9" t="s">
        <v>56</v>
      </c>
      <c r="C10" s="9" t="s">
        <v>54</v>
      </c>
      <c r="D10" s="9" t="s">
        <v>39</v>
      </c>
      <c r="E10" s="14" t="s">
        <v>46</v>
      </c>
      <c r="F10" s="14" t="s">
        <v>45</v>
      </c>
      <c r="G10" s="14" t="s">
        <v>40</v>
      </c>
      <c r="H10" s="14" t="s">
        <v>41</v>
      </c>
      <c r="I10" s="17" t="s">
        <v>8</v>
      </c>
    </row>
    <row r="11" spans="1:9" ht="66.75" customHeight="1" x14ac:dyDescent="0.25">
      <c r="A11" s="8">
        <v>5</v>
      </c>
      <c r="B11" s="9" t="s">
        <v>58</v>
      </c>
      <c r="C11" s="9" t="s">
        <v>57</v>
      </c>
      <c r="D11" s="9" t="s">
        <v>61</v>
      </c>
      <c r="E11" s="14"/>
      <c r="F11" s="14" t="s">
        <v>18</v>
      </c>
      <c r="G11" s="14" t="s">
        <v>59</v>
      </c>
      <c r="H11" s="14" t="s">
        <v>60</v>
      </c>
      <c r="I11" s="17" t="s">
        <v>8</v>
      </c>
    </row>
    <row r="12" spans="1:9" ht="78.75" customHeight="1" x14ac:dyDescent="0.25">
      <c r="A12" s="8">
        <v>6</v>
      </c>
      <c r="B12" s="9" t="s">
        <v>58</v>
      </c>
      <c r="C12" s="9" t="s">
        <v>62</v>
      </c>
      <c r="D12" s="9"/>
      <c r="E12" s="14"/>
      <c r="F12" s="14" t="s">
        <v>65</v>
      </c>
      <c r="G12" s="14" t="s">
        <v>63</v>
      </c>
      <c r="H12" s="14" t="s">
        <v>64</v>
      </c>
      <c r="I12" s="17" t="s">
        <v>8</v>
      </c>
    </row>
    <row r="13" spans="1:9" ht="117" customHeight="1" x14ac:dyDescent="0.25">
      <c r="A13" s="8">
        <v>7</v>
      </c>
      <c r="B13" s="9" t="s">
        <v>17</v>
      </c>
      <c r="C13" s="9" t="s">
        <v>68</v>
      </c>
      <c r="D13" s="9" t="s">
        <v>71</v>
      </c>
      <c r="E13" s="14" t="s">
        <v>72</v>
      </c>
      <c r="F13" s="14" t="s">
        <v>69</v>
      </c>
      <c r="G13" s="14" t="s">
        <v>70</v>
      </c>
      <c r="H13" s="14" t="s">
        <v>73</v>
      </c>
      <c r="I13" s="17" t="s">
        <v>8</v>
      </c>
    </row>
    <row r="14" spans="1:9" s="19" customFormat="1" ht="63.75" x14ac:dyDescent="0.25">
      <c r="A14" s="8">
        <v>8</v>
      </c>
      <c r="B14" s="9" t="s">
        <v>75</v>
      </c>
      <c r="C14" s="9" t="s">
        <v>89</v>
      </c>
      <c r="D14" s="9" t="s">
        <v>79</v>
      </c>
      <c r="E14" s="14" t="s">
        <v>78</v>
      </c>
      <c r="F14" s="14" t="s">
        <v>18</v>
      </c>
      <c r="G14" s="14" t="s">
        <v>76</v>
      </c>
      <c r="H14" s="14" t="s">
        <v>77</v>
      </c>
      <c r="I14" s="17" t="s">
        <v>8</v>
      </c>
    </row>
    <row r="15" spans="1:9" ht="237.75" customHeight="1" x14ac:dyDescent="0.25">
      <c r="A15" s="21">
        <v>9</v>
      </c>
      <c r="B15" s="9" t="s">
        <v>96</v>
      </c>
      <c r="C15" s="9" t="s">
        <v>97</v>
      </c>
      <c r="D15" s="9" t="s">
        <v>102</v>
      </c>
      <c r="E15" s="14"/>
      <c r="F15" s="14" t="s">
        <v>113</v>
      </c>
      <c r="G15" s="14" t="s">
        <v>67</v>
      </c>
      <c r="H15" s="14" t="s">
        <v>23</v>
      </c>
      <c r="I15" s="17" t="s">
        <v>8</v>
      </c>
    </row>
    <row r="16" spans="1:9" ht="222.75" customHeight="1" x14ac:dyDescent="0.25">
      <c r="A16" s="21">
        <v>10</v>
      </c>
      <c r="B16" s="9" t="s">
        <v>105</v>
      </c>
      <c r="C16" s="9" t="s">
        <v>106</v>
      </c>
      <c r="D16" s="9" t="s">
        <v>98</v>
      </c>
      <c r="E16" s="14" t="s">
        <v>99</v>
      </c>
      <c r="F16" s="14" t="s">
        <v>112</v>
      </c>
      <c r="G16" s="14" t="s">
        <v>100</v>
      </c>
      <c r="H16" s="14" t="s">
        <v>101</v>
      </c>
      <c r="I16" s="17" t="s">
        <v>8</v>
      </c>
    </row>
    <row r="17" spans="1:9" ht="105.75" customHeight="1" x14ac:dyDescent="0.25">
      <c r="A17" s="21">
        <v>11</v>
      </c>
      <c r="B17" s="9" t="s">
        <v>17</v>
      </c>
      <c r="C17" s="9" t="s">
        <v>108</v>
      </c>
      <c r="D17" s="9" t="s">
        <v>110</v>
      </c>
      <c r="E17" s="14" t="s">
        <v>111</v>
      </c>
      <c r="F17" s="14" t="s">
        <v>114</v>
      </c>
      <c r="G17" s="14"/>
      <c r="H17" s="14" t="s">
        <v>109</v>
      </c>
      <c r="I17" s="17" t="s">
        <v>8</v>
      </c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autoFilter ref="A6:I10"/>
  <mergeCells count="2">
    <mergeCell ref="B2:C2"/>
    <mergeCell ref="A4:I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topLeftCell="A7" zoomScale="80" zoomScaleNormal="80" workbookViewId="0">
      <selection activeCell="F58" sqref="F58"/>
    </sheetView>
  </sheetViews>
  <sheetFormatPr defaultRowHeight="15" x14ac:dyDescent="0.25"/>
  <cols>
    <col min="1" max="1" width="6" customWidth="1"/>
    <col min="2" max="2" width="21.85546875" customWidth="1"/>
    <col min="3" max="3" width="36.85546875" customWidth="1"/>
    <col min="4" max="4" width="39.7109375" bestFit="1" customWidth="1"/>
    <col min="5" max="5" width="18.42578125" customWidth="1"/>
    <col min="6" max="6" width="30.140625" customWidth="1"/>
    <col min="7" max="7" width="19.5703125" customWidth="1"/>
    <col min="8" max="8" width="19.28515625" bestFit="1" customWidth="1"/>
    <col min="9" max="9" width="21.140625" bestFit="1" customWidth="1"/>
  </cols>
  <sheetData>
    <row r="2" spans="1:9" ht="15.75" x14ac:dyDescent="0.25">
      <c r="B2" s="28" t="s">
        <v>42</v>
      </c>
      <c r="C2" s="28"/>
      <c r="D2" s="4" t="str">
        <f>'JAVNI SEKTOR'!D2</f>
        <v>30. svibnja 2016. godine</v>
      </c>
    </row>
    <row r="3" spans="1:9" ht="15.75" x14ac:dyDescent="0.25">
      <c r="B3" s="3"/>
      <c r="C3" s="3"/>
      <c r="D3" s="15"/>
    </row>
    <row r="4" spans="1:9" ht="15.75" customHeight="1" x14ac:dyDescent="0.25">
      <c r="A4" s="29" t="s">
        <v>48</v>
      </c>
      <c r="B4" s="29"/>
      <c r="C4" s="29"/>
      <c r="D4" s="29"/>
      <c r="E4" s="29"/>
      <c r="F4" s="29"/>
      <c r="G4" s="29"/>
      <c r="H4" s="29"/>
      <c r="I4" s="29"/>
    </row>
    <row r="5" spans="1:9" ht="15.75" thickBot="1" x14ac:dyDescent="0.3"/>
    <row r="6" spans="1:9" s="7" customFormat="1" ht="38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43</v>
      </c>
      <c r="F6" s="5" t="s">
        <v>4</v>
      </c>
      <c r="G6" s="6" t="s">
        <v>5</v>
      </c>
      <c r="H6" s="22" t="s">
        <v>6</v>
      </c>
      <c r="I6" s="27" t="s">
        <v>7</v>
      </c>
    </row>
    <row r="7" spans="1:9" s="10" customFormat="1" ht="109.5" customHeight="1" x14ac:dyDescent="0.2">
      <c r="A7" s="8">
        <v>1</v>
      </c>
      <c r="B7" s="9" t="s">
        <v>17</v>
      </c>
      <c r="C7" s="9" t="s">
        <v>10</v>
      </c>
      <c r="D7" s="9" t="s">
        <v>11</v>
      </c>
      <c r="E7" s="9" t="s">
        <v>16</v>
      </c>
      <c r="F7" s="9" t="s">
        <v>33</v>
      </c>
      <c r="G7" s="9" t="s">
        <v>9</v>
      </c>
      <c r="H7" s="24" t="s">
        <v>14</v>
      </c>
      <c r="I7" s="16" t="s">
        <v>8</v>
      </c>
    </row>
    <row r="8" spans="1:9" s="10" customFormat="1" ht="51" x14ac:dyDescent="0.2">
      <c r="A8" s="8">
        <v>2</v>
      </c>
      <c r="B8" s="9" t="s">
        <v>17</v>
      </c>
      <c r="C8" s="9" t="s">
        <v>12</v>
      </c>
      <c r="D8" s="9" t="s">
        <v>13</v>
      </c>
      <c r="E8" s="9" t="s">
        <v>34</v>
      </c>
      <c r="F8" s="9" t="s">
        <v>33</v>
      </c>
      <c r="G8" s="9"/>
      <c r="H8" s="24"/>
      <c r="I8" s="18" t="s">
        <v>74</v>
      </c>
    </row>
    <row r="9" spans="1:9" s="10" customFormat="1" ht="51" x14ac:dyDescent="0.2">
      <c r="A9" s="8">
        <v>3</v>
      </c>
      <c r="B9" s="9" t="s">
        <v>17</v>
      </c>
      <c r="C9" s="9" t="s">
        <v>15</v>
      </c>
      <c r="D9" s="9" t="s">
        <v>13</v>
      </c>
      <c r="E9" s="9" t="s">
        <v>34</v>
      </c>
      <c r="F9" s="9" t="s">
        <v>33</v>
      </c>
      <c r="G9" s="9"/>
      <c r="H9" s="24"/>
      <c r="I9" s="18" t="s">
        <v>74</v>
      </c>
    </row>
    <row r="10" spans="1:9" s="13" customFormat="1" ht="131.25" customHeight="1" x14ac:dyDescent="0.2">
      <c r="A10" s="8">
        <v>4</v>
      </c>
      <c r="B10" s="9" t="s">
        <v>17</v>
      </c>
      <c r="C10" s="9" t="s">
        <v>52</v>
      </c>
      <c r="D10" s="9" t="s">
        <v>25</v>
      </c>
      <c r="E10" s="9" t="s">
        <v>24</v>
      </c>
      <c r="F10" s="9" t="s">
        <v>49</v>
      </c>
      <c r="G10" s="9" t="s">
        <v>50</v>
      </c>
      <c r="H10" s="24" t="s">
        <v>23</v>
      </c>
      <c r="I10" s="18" t="s">
        <v>115</v>
      </c>
    </row>
    <row r="11" spans="1:9" s="12" customFormat="1" ht="114.75" customHeight="1" x14ac:dyDescent="0.2">
      <c r="A11" s="8">
        <v>5</v>
      </c>
      <c r="B11" s="9" t="s">
        <v>17</v>
      </c>
      <c r="C11" s="9" t="s">
        <v>20</v>
      </c>
      <c r="D11" s="11" t="s">
        <v>22</v>
      </c>
      <c r="E11" s="9" t="s">
        <v>21</v>
      </c>
      <c r="F11" s="9" t="s">
        <v>19</v>
      </c>
      <c r="G11" s="9" t="s">
        <v>26</v>
      </c>
      <c r="H11" s="24" t="s">
        <v>27</v>
      </c>
      <c r="I11" s="16" t="s">
        <v>8</v>
      </c>
    </row>
    <row r="12" spans="1:9" s="7" customFormat="1" ht="113.25" customHeight="1" x14ac:dyDescent="0.2">
      <c r="A12" s="8">
        <v>6</v>
      </c>
      <c r="B12" s="9" t="s">
        <v>35</v>
      </c>
      <c r="C12" s="9" t="s">
        <v>54</v>
      </c>
      <c r="D12" s="14" t="s">
        <v>39</v>
      </c>
      <c r="E12" s="14" t="s">
        <v>46</v>
      </c>
      <c r="F12" s="14" t="s">
        <v>45</v>
      </c>
      <c r="G12" s="14" t="s">
        <v>40</v>
      </c>
      <c r="H12" s="25" t="s">
        <v>41</v>
      </c>
      <c r="I12" s="17" t="s">
        <v>8</v>
      </c>
    </row>
    <row r="13" spans="1:9" ht="63.75" x14ac:dyDescent="0.25">
      <c r="A13" s="8">
        <v>7</v>
      </c>
      <c r="B13" s="9" t="s">
        <v>75</v>
      </c>
      <c r="C13" s="9" t="s">
        <v>89</v>
      </c>
      <c r="D13" s="9" t="s">
        <v>79</v>
      </c>
      <c r="E13" s="14" t="s">
        <v>78</v>
      </c>
      <c r="F13" s="14" t="s">
        <v>19</v>
      </c>
      <c r="G13" s="14" t="s">
        <v>76</v>
      </c>
      <c r="H13" s="25" t="s">
        <v>77</v>
      </c>
      <c r="I13" s="17" t="s">
        <v>8</v>
      </c>
    </row>
    <row r="14" spans="1:9" ht="132.75" customHeight="1" x14ac:dyDescent="0.25">
      <c r="A14" s="8">
        <v>8</v>
      </c>
      <c r="B14" s="9" t="s">
        <v>66</v>
      </c>
      <c r="C14" s="9" t="s">
        <v>90</v>
      </c>
      <c r="D14" s="9" t="s">
        <v>80</v>
      </c>
      <c r="E14" s="14" t="s">
        <v>21</v>
      </c>
      <c r="F14" s="14" t="s">
        <v>81</v>
      </c>
      <c r="G14" s="14" t="s">
        <v>83</v>
      </c>
      <c r="H14" s="25" t="s">
        <v>82</v>
      </c>
      <c r="I14" s="20" t="s">
        <v>8</v>
      </c>
    </row>
    <row r="15" spans="1:9" ht="144" customHeight="1" x14ac:dyDescent="0.25">
      <c r="A15" s="21">
        <v>9</v>
      </c>
      <c r="B15" s="21" t="s">
        <v>17</v>
      </c>
      <c r="C15" s="21" t="s">
        <v>91</v>
      </c>
      <c r="D15" s="9" t="s">
        <v>84</v>
      </c>
      <c r="E15" s="14" t="s">
        <v>86</v>
      </c>
      <c r="F15" s="14" t="s">
        <v>85</v>
      </c>
      <c r="G15" s="14" t="s">
        <v>87</v>
      </c>
      <c r="H15" s="25" t="s">
        <v>88</v>
      </c>
      <c r="I15" s="20" t="s">
        <v>8</v>
      </c>
    </row>
    <row r="16" spans="1:9" ht="177.75" customHeight="1" x14ac:dyDescent="0.25">
      <c r="A16" s="21">
        <v>10</v>
      </c>
      <c r="B16" s="21" t="s">
        <v>17</v>
      </c>
      <c r="C16" s="23" t="s">
        <v>103</v>
      </c>
      <c r="D16" s="14" t="s">
        <v>92</v>
      </c>
      <c r="E16" s="14" t="s">
        <v>34</v>
      </c>
      <c r="F16" s="14" t="s">
        <v>33</v>
      </c>
      <c r="G16" s="21" t="s">
        <v>93</v>
      </c>
      <c r="H16" s="26" t="s">
        <v>27</v>
      </c>
      <c r="I16" s="20" t="s">
        <v>8</v>
      </c>
    </row>
    <row r="17" spans="1:9" ht="171" customHeight="1" x14ac:dyDescent="0.25">
      <c r="A17" s="21">
        <v>11</v>
      </c>
      <c r="B17" s="9" t="s">
        <v>17</v>
      </c>
      <c r="C17" s="9" t="s">
        <v>104</v>
      </c>
      <c r="D17" s="9" t="s">
        <v>94</v>
      </c>
      <c r="E17" s="14" t="s">
        <v>34</v>
      </c>
      <c r="F17" s="14" t="s">
        <v>33</v>
      </c>
      <c r="G17" s="14" t="s">
        <v>95</v>
      </c>
      <c r="H17" s="25" t="s">
        <v>27</v>
      </c>
      <c r="I17" s="20" t="s">
        <v>8</v>
      </c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autoFilter ref="A6:I12"/>
  <mergeCells count="2">
    <mergeCell ref="B2:C2"/>
    <mergeCell ref="A4:I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JAVNI SEKTOR</vt:lpstr>
      <vt:lpstr>POSLOVNI I CIVILNI SEKTOR</vt:lpstr>
      <vt:lpstr>'JAVNI SEKTOR'!Print_Titles</vt:lpstr>
      <vt:lpstr>'POSLOVNI I CIVILNI SEKTOR'!Print_Titles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Pavlek</dc:creator>
  <cp:lastModifiedBy>Kristina Burina Bonefačić</cp:lastModifiedBy>
  <cp:lastPrinted>2016-05-09T07:45:15Z</cp:lastPrinted>
  <dcterms:created xsi:type="dcterms:W3CDTF">2015-06-24T09:54:41Z</dcterms:created>
  <dcterms:modified xsi:type="dcterms:W3CDTF">2016-05-30T13:10:23Z</dcterms:modified>
</cp:coreProperties>
</file>