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7555" windowHeight="12180"/>
  </bookViews>
  <sheets>
    <sheet name="JP2016_rezultati" sheetId="1" r:id="rId1"/>
    <sheet name="NISU PROŠLI" sheetId="2" r:id="rId2"/>
  </sheets>
  <definedNames>
    <definedName name="_xlnm._FilterDatabase" localSheetId="1" hidden="1">'NISU PROŠLI'!$A$2:$B$120</definedName>
  </definedNames>
  <calcPr calcId="145621"/>
</workbook>
</file>

<file path=xl/calcChain.xml><?xml version="1.0" encoding="utf-8"?>
<calcChain xmlns="http://schemas.openxmlformats.org/spreadsheetml/2006/main">
  <c r="D109" i="1" l="1"/>
  <c r="D8" i="1" s="1"/>
  <c r="D126" i="1"/>
  <c r="D7" i="1" l="1"/>
</calcChain>
</file>

<file path=xl/sharedStrings.xml><?xml version="1.0" encoding="utf-8"?>
<sst xmlns="http://schemas.openxmlformats.org/spreadsheetml/2006/main" count="721" uniqueCount="580">
  <si>
    <t>3.41</t>
  </si>
  <si>
    <t>4 grada Dragodid</t>
  </si>
  <si>
    <t>3.40</t>
  </si>
  <si>
    <t>Knjiga „Odjeća Rijeke i okolice od 16. do 20. st. kroz skulpturu"</t>
  </si>
  <si>
    <t>Udruga Margareta CRO-ART</t>
  </si>
  <si>
    <t>3.39</t>
  </si>
  <si>
    <t>Župa sv. Ivana Nepomuka</t>
  </si>
  <si>
    <t>3.38</t>
  </si>
  <si>
    <t>"Oda zavičaju"</t>
  </si>
  <si>
    <t>KUD Učka, Matulji</t>
  </si>
  <si>
    <t>3.37</t>
  </si>
  <si>
    <t>Objavljivanje novog samostalnog albuma (CD) Muške klape Kastav s repertoarom skladanim na temelju čakavštine sjevernojadranskog primorja</t>
  </si>
  <si>
    <t>Udruga Kanat - Kastav</t>
  </si>
  <si>
    <t>3.36</t>
  </si>
  <si>
    <t xml:space="preserve">Nastavak prikupljanja etnografskih predmeta, snimanje etnokazivača i priređivanje kulturnih događanja vezanih uz goransku etnografiju, te uređenje etno zbirke u hiši (kući) Rački u Delnicama </t>
  </si>
  <si>
    <t>Etno-udruga "Prepelin'c", Delnice</t>
  </si>
  <si>
    <t>3.35</t>
  </si>
  <si>
    <t>Iseljeništvo Kvarnera 18. i 19. st.</t>
  </si>
  <si>
    <t>KČS Bakarskog kraja</t>
  </si>
  <si>
    <t>3.34</t>
  </si>
  <si>
    <t>Genealoška istraživanja područja Liburnije i Kastavštine</t>
  </si>
  <si>
    <t>Rodoslovni centar Liburnije i Kastavštine</t>
  </si>
  <si>
    <t>3.33</t>
  </si>
  <si>
    <t>X. susret KUD-ova "More i ravnica"</t>
  </si>
  <si>
    <t>KUD Iilija Dorčić</t>
  </si>
  <si>
    <t>3.32</t>
  </si>
  <si>
    <t>(ne)Skrivena Istra</t>
  </si>
  <si>
    <t>Udruga "Spod Učke"</t>
  </si>
  <si>
    <t>3.31</t>
  </si>
  <si>
    <t>Tisak Monografije Liča</t>
  </si>
  <si>
    <t>Etnografska udruga Sv. Juraj, Lič</t>
  </si>
  <si>
    <t>3.30</t>
  </si>
  <si>
    <t>Brsečka kuharica - reizdanje</t>
  </si>
  <si>
    <t>Udruga "Jenio Sisolski", Brseč</t>
  </si>
  <si>
    <t>3.29</t>
  </si>
  <si>
    <t>Dodir riječi - književni susreti</t>
  </si>
  <si>
    <t>Narodna knjižnica i čitaonica Delnice</t>
  </si>
  <si>
    <t>3.28</t>
  </si>
  <si>
    <t>18. Zasopimo, zatancajmo</t>
  </si>
  <si>
    <t>Kulturno društvo "Šoto" Jurandvor - Baška</t>
  </si>
  <si>
    <t>3.27</t>
  </si>
  <si>
    <t>Znanstveni skup "Loparsko blago"</t>
  </si>
  <si>
    <t>Centar za kulturu Lopar</t>
  </si>
  <si>
    <t>3.26</t>
  </si>
  <si>
    <t>9. smotra klapa „Mom zavičaju“</t>
  </si>
  <si>
    <t>Ženska klapa "Rožice"</t>
  </si>
  <si>
    <t>3.25</t>
  </si>
  <si>
    <t>Nabava knjižne i neknjižne građe</t>
  </si>
  <si>
    <t>Općina Klana</t>
  </si>
  <si>
    <t>3.24</t>
  </si>
  <si>
    <t>5. međunarodna smotra folklora</t>
  </si>
  <si>
    <t>KUD Delnice</t>
  </si>
  <si>
    <t>3.23</t>
  </si>
  <si>
    <t>7. tamburaška smotra - Brod Moravice 2016.</t>
  </si>
  <si>
    <t>KUD "Lipica", Brod Moravice</t>
  </si>
  <si>
    <t>3.22</t>
  </si>
  <si>
    <t>10. Čakavski susreti u Kostreni</t>
  </si>
  <si>
    <t>KČS Kostrena</t>
  </si>
  <si>
    <t>3.21</t>
  </si>
  <si>
    <t>Problemi sjevernog Jadrana</t>
  </si>
  <si>
    <t>Hrvatska akademija znanosti i umjetnosti - Zavod za povijesne i društvene znanosti u Rijeci</t>
  </si>
  <si>
    <t>3.20</t>
  </si>
  <si>
    <t>Izdavanja nosača zvuka „Narodne pjesme i plesovi otoka Krka“</t>
  </si>
  <si>
    <t>Centar za kulturu Grada Krka</t>
  </si>
  <si>
    <t>3.19</t>
  </si>
  <si>
    <t>Nabava instrumenata</t>
  </si>
  <si>
    <t>KUD Eugen Kumičić - Križišće</t>
  </si>
  <si>
    <t>3.18</t>
  </si>
  <si>
    <t>Zbornik Lovranšćine, knjiga 4</t>
  </si>
  <si>
    <t>KČS Lovran</t>
  </si>
  <si>
    <t>3.17</t>
  </si>
  <si>
    <t>Ljetna škola glagoljice Kornić 2016.</t>
  </si>
  <si>
    <t>KČS Kornić</t>
  </si>
  <si>
    <t>3.16</t>
  </si>
  <si>
    <t>Grobnički zbornik - redovno izdanje</t>
  </si>
  <si>
    <t>KČS Grobnišćine</t>
  </si>
  <si>
    <t>3.15</t>
  </si>
  <si>
    <t>Održavanje 14. smotre svirača heligonki i malih instrumentalnih sastava Gorskog kotara</t>
  </si>
  <si>
    <t>Udruga "Glazbeni susreti Gorskog kotara"</t>
  </si>
  <si>
    <t>3.14</t>
  </si>
  <si>
    <t>Izdavaštvo u očuvanju kulturne baštine u 2016.</t>
  </si>
  <si>
    <t>Ogranak Matice hrvatske u Čabru</t>
  </si>
  <si>
    <t>3.13</t>
  </si>
  <si>
    <t>Izdavanje IX. Zbornika Društva i 23. Dani M. Laginje</t>
  </si>
  <si>
    <t>KČS - Društvo za povjesnicu Klana</t>
  </si>
  <si>
    <t>3.12</t>
  </si>
  <si>
    <t>Lokvarska tradicijska materijalna i duhovna kultura / Zavičajna zbirka</t>
  </si>
  <si>
    <t>Udruga "Ljubitelji lokvarskih starina"</t>
  </si>
  <si>
    <t>3.11</t>
  </si>
  <si>
    <t>Crkve i kapele cresko-lošinjskog arhipelaga</t>
  </si>
  <si>
    <t>Lošinjski muzej</t>
  </si>
  <si>
    <t>3.10</t>
  </si>
  <si>
    <t>Nabava instrumenta</t>
  </si>
  <si>
    <t>Puhački orkestar Fužine</t>
  </si>
  <si>
    <t>3.9</t>
  </si>
  <si>
    <t>Izdavanje Zbornika skupa o životu i radu Viktora Cara Emina</t>
  </si>
  <si>
    <t>KČS Općine Mošćenička Draga</t>
  </si>
  <si>
    <t>3.8</t>
  </si>
  <si>
    <t>Kulturne manifestacije kroz godinu</t>
  </si>
  <si>
    <t>Etno udruga "Turanj"</t>
  </si>
  <si>
    <t>3.7</t>
  </si>
  <si>
    <t>Vinodolski zbornik</t>
  </si>
  <si>
    <t>Centar za kulturu dr. Ivan Kostrenčić</t>
  </si>
  <si>
    <t>3.6</t>
  </si>
  <si>
    <t>Etnografska zbirka "Stari obrti"</t>
  </si>
  <si>
    <t>3.5</t>
  </si>
  <si>
    <t>Održavanje i sanacija prirodnih izvora vode (vrela i perila) u Driveniku i driveničkoj šumi</t>
  </si>
  <si>
    <t>Udruga Zrinskih-Frankopana Drivenik</t>
  </si>
  <si>
    <t>3.4</t>
  </si>
  <si>
    <t>Konzervatorsko-restauratorski radovi na antičkim amforama s nalazišta otok Rab - Glavina</t>
  </si>
  <si>
    <t>Pučko otvoreno učilište Rab</t>
  </si>
  <si>
    <t>3.3</t>
  </si>
  <si>
    <t>62. Festival folkora otoka Krka</t>
  </si>
  <si>
    <t>Općina Omišalj</t>
  </si>
  <si>
    <t>3.2</t>
  </si>
  <si>
    <t>Očuvanje i promicanje glazbene baštine otoka Krka i Hrvatskog primorja</t>
  </si>
  <si>
    <t>Udruga sopaca otoka Krka</t>
  </si>
  <si>
    <t>3.1</t>
  </si>
  <si>
    <t>Programi očuvanja i njegovanja kulturne baštine</t>
  </si>
  <si>
    <t>3.</t>
  </si>
  <si>
    <t>Festival Grobnička skala</t>
  </si>
  <si>
    <t>2.16</t>
  </si>
  <si>
    <t>25. međunarodni festival jazz glazbe "Jazz time Rijeka"</t>
  </si>
  <si>
    <t>Udruga Tororo</t>
  </si>
  <si>
    <t>2.15</t>
  </si>
  <si>
    <t>Leto va Kraljevici 2016.</t>
  </si>
  <si>
    <t>Grad Kraljevica</t>
  </si>
  <si>
    <t>2.14</t>
  </si>
  <si>
    <t>Međunarodni studentski filmski festival - STIFF 2016.</t>
  </si>
  <si>
    <t>Udruga Filmaktiv</t>
  </si>
  <si>
    <t>2.13</t>
  </si>
  <si>
    <t>12. festival čakavske šansone Čansonfest - Kastav 2016.</t>
  </si>
  <si>
    <t>2.12</t>
  </si>
  <si>
    <t>12. Jazz Ex Tempore</t>
  </si>
  <si>
    <t>Liburnia Jazz</t>
  </si>
  <si>
    <t>2.11</t>
  </si>
  <si>
    <t>14. Liburnia Film Festival - Festival hrvatskog dokumentarnog filma</t>
  </si>
  <si>
    <t>Udruga Liburnia Film Festival</t>
  </si>
  <si>
    <t>2.10</t>
  </si>
  <si>
    <t>Festival Kvarner 2016</t>
  </si>
  <si>
    <t>Festival Kvarner</t>
  </si>
  <si>
    <t>2.9</t>
  </si>
  <si>
    <t>60. ljetne priredbe Krk</t>
  </si>
  <si>
    <t>2.8</t>
  </si>
  <si>
    <t>Kotar FEST! 5</t>
  </si>
  <si>
    <t>Umjetnička organizacija Kotar Teatar</t>
  </si>
  <si>
    <t>2.7</t>
  </si>
  <si>
    <t>Rapsko likovno ljeto</t>
  </si>
  <si>
    <t>2.6</t>
  </si>
  <si>
    <t>25. Kastafsko kulturno leto</t>
  </si>
  <si>
    <t>Udruga Kastafsko kulturno leto</t>
  </si>
  <si>
    <t>2.5</t>
  </si>
  <si>
    <t>Festival neovisnih kazališta RH - FEN</t>
  </si>
  <si>
    <t>Festival Opatija</t>
  </si>
  <si>
    <t>2.4</t>
  </si>
  <si>
    <t>21. međunarodna revija lutkarskih kazališta</t>
  </si>
  <si>
    <t>Gradsko kazalište lutaka</t>
  </si>
  <si>
    <t>2.3</t>
  </si>
  <si>
    <t>23. međunarodni festival malih scena</t>
  </si>
  <si>
    <t>HKD Teatar</t>
  </si>
  <si>
    <t>2.2</t>
  </si>
  <si>
    <t>Riječke ljetne noći 2016.</t>
  </si>
  <si>
    <t>HNK Ivana pl. Zajca</t>
  </si>
  <si>
    <t>2.1</t>
  </si>
  <si>
    <t>Kulturne manifestacije</t>
  </si>
  <si>
    <t>2.</t>
  </si>
  <si>
    <t>Talent Matching: Stručno mentorstvo za I-VET u Europskim kreativnim industrijama</t>
  </si>
  <si>
    <t>Udruga za scenske umjetnosti Prostor Plus</t>
  </si>
  <si>
    <t>Novi centri</t>
  </si>
  <si>
    <t>Udruga Kreativni kolektiv Kombinat</t>
  </si>
  <si>
    <t>Početak igre</t>
  </si>
  <si>
    <t>Društvo "Naša djeca", Matulji</t>
  </si>
  <si>
    <t>Izdavanje knjige Obitelj Čikuta - slavni zapovjednici galija i jedrenjaka</t>
  </si>
  <si>
    <t>1.100</t>
  </si>
  <si>
    <t>Duhovni koncert na festivalu komorne glazbe u Ravnoj Gori</t>
  </si>
  <si>
    <t>Udruga Dijamant klasika</t>
  </si>
  <si>
    <t>1.99</t>
  </si>
  <si>
    <t>Music Box glazbene radionice - mladi za kulturu</t>
  </si>
  <si>
    <t>Udruga Ri Rock</t>
  </si>
  <si>
    <t>1.98</t>
  </si>
  <si>
    <t>Primijenjeni video 2016.</t>
  </si>
  <si>
    <t>1.97</t>
  </si>
  <si>
    <t>Međunarodno natjecanje zborova "Adria Canat" u folklornoj glazbi, Šibenik</t>
  </si>
  <si>
    <t>Mješoviti pjevački zbor "Rijeka - Sempre Allegro"</t>
  </si>
  <si>
    <t>1.96</t>
  </si>
  <si>
    <t>Muzej revolucije</t>
  </si>
  <si>
    <t>Muzej grada Rijeke</t>
  </si>
  <si>
    <t>1.95</t>
  </si>
  <si>
    <t>Vinodolski zakon Grobnik - spomenik europskoj baštini</t>
  </si>
  <si>
    <t>1.94</t>
  </si>
  <si>
    <t>Izložba: "Gospodine, usliši nas"</t>
  </si>
  <si>
    <t>Milijana Babić</t>
  </si>
  <si>
    <t>1.93</t>
  </si>
  <si>
    <t>Festival za najmlađe - Klinci kreativci</t>
  </si>
  <si>
    <t>1.92</t>
  </si>
  <si>
    <t>Monografija GKR Lokve 1979.-2016.</t>
  </si>
  <si>
    <t>Goranska kiparska radionica</t>
  </si>
  <si>
    <t>1.91</t>
  </si>
  <si>
    <t>Fantastična 2016. godina</t>
  </si>
  <si>
    <t>Udruga 3. zmaj</t>
  </si>
  <si>
    <t>1.90</t>
  </si>
  <si>
    <t>mr. sc. E. Dubrović: "Rijeka - južni pol srednje Europe"</t>
  </si>
  <si>
    <t>Društvo povjesničara umjetnosti Rijeke</t>
  </si>
  <si>
    <t>1.89</t>
  </si>
  <si>
    <t>Otok jedne ljubavi – zajedničko izložbeno predstavljanje Otona Glihe i Mile Kumbatović</t>
  </si>
  <si>
    <t>1.88</t>
  </si>
  <si>
    <t>Duhovni koncert za Dan župe Skrad</t>
  </si>
  <si>
    <t>1.87</t>
  </si>
  <si>
    <t>Vrijednost</t>
  </si>
  <si>
    <t>Udruga Interinova</t>
  </si>
  <si>
    <t>1.86</t>
  </si>
  <si>
    <t>11 glazbenih programa</t>
  </si>
  <si>
    <t>KUU Jeka Primorja</t>
  </si>
  <si>
    <t>1.85</t>
  </si>
  <si>
    <t>Biennale mozaika Rijeka 2016.</t>
  </si>
  <si>
    <t>Udruga A.na.nas.</t>
  </si>
  <si>
    <t>1.84</t>
  </si>
  <si>
    <t>Umjetnički program galerije Zvonimir u Baški</t>
  </si>
  <si>
    <t>Udruga Livingstone</t>
  </si>
  <si>
    <t>1.83</t>
  </si>
  <si>
    <t>4. haiku susret pjesnika Hrvatske i promocija 3. haiku zbornika</t>
  </si>
  <si>
    <t>Udruga "Goranski koraci"</t>
  </si>
  <si>
    <t>1.82</t>
  </si>
  <si>
    <t>Međunarodni glazbeni festival na području PGŽ</t>
  </si>
  <si>
    <t>Ustanova u kulturi B.J. Promotions</t>
  </si>
  <si>
    <t>1.81</t>
  </si>
  <si>
    <t>kRIk 11 - Revija amaterskog filma</t>
  </si>
  <si>
    <t>Klub mladih Rijeka</t>
  </si>
  <si>
    <t>1.80</t>
  </si>
  <si>
    <t>Dani plesa u Opatiji</t>
  </si>
  <si>
    <t>Plesni art laboratorij</t>
  </si>
  <si>
    <t>1.79</t>
  </si>
  <si>
    <t>XII. susreti mladih pjesnika i prozaika</t>
  </si>
  <si>
    <t>Društvo hrvatskih književnika - Ogranak u Rijeci</t>
  </si>
  <si>
    <t>1.78</t>
  </si>
  <si>
    <t>Liburnia uplovljava - turneja pobjedničkih filmova Liburnia Film Festivala 2016.</t>
  </si>
  <si>
    <t>1.77</t>
  </si>
  <si>
    <t>Platforma za eksperiment - radionice</t>
  </si>
  <si>
    <t>Akademija primijenjenih umjetnosti Sveučilišta u Rijeci</t>
  </si>
  <si>
    <t>1.76</t>
  </si>
  <si>
    <t>Nabava inteligentne rasvjetne opreme za kazališnu animaciju - WASH reflektora</t>
  </si>
  <si>
    <t>1.75</t>
  </si>
  <si>
    <t>Škola kratkog filma - Crikvenica</t>
  </si>
  <si>
    <t>1.74</t>
  </si>
  <si>
    <t>1. susret vokalno-instrumentalnih sastava</t>
  </si>
  <si>
    <t>1.73</t>
  </si>
  <si>
    <t>7. broj e-časopisa Knjižničar(ka)</t>
  </si>
  <si>
    <t>Knjižničarsko društvo Rijeka</t>
  </si>
  <si>
    <t>1.72</t>
  </si>
  <si>
    <t>Kreativne radionice</t>
  </si>
  <si>
    <t>1.71</t>
  </si>
  <si>
    <t>Izložbeni projekti Łinkin6(art) i U kontrapunktu</t>
  </si>
  <si>
    <t>1.70</t>
  </si>
  <si>
    <t>Šumski koncert "Giipuja Forest"</t>
  </si>
  <si>
    <t>1.69</t>
  </si>
  <si>
    <t>Dokumentarni film o Feral Tribuneu</t>
  </si>
  <si>
    <t>Udruga Facultas</t>
  </si>
  <si>
    <t>1.68</t>
  </si>
  <si>
    <t>Edukativno-stvaralačka platforma Eko-art na otvorenom</t>
  </si>
  <si>
    <t>Alumni klub Akademije primijenjenih umjetnosti u Rijeci</t>
  </si>
  <si>
    <t>1.67</t>
  </si>
  <si>
    <t>Forma Viva - Galerija na otvorenom Sv. Kuzam</t>
  </si>
  <si>
    <t>Kulturno društvo Sv. Kuzme i Damjana</t>
  </si>
  <si>
    <t>1.66</t>
  </si>
  <si>
    <t>Creski muzej</t>
  </si>
  <si>
    <t>1.65</t>
  </si>
  <si>
    <t>Postprodukcija dugometražnog dokumentarnog filma "Rosemarie / Mornaru moj"</t>
  </si>
  <si>
    <t>Udruga Okodoko</t>
  </si>
  <si>
    <t>1.64</t>
  </si>
  <si>
    <t>Smotra amaterskih kazališta PGŽ</t>
  </si>
  <si>
    <t>Teatar Scena</t>
  </si>
  <si>
    <t>1.63</t>
  </si>
  <si>
    <t>Zbirka autorskih kompozicija za gitaru</t>
  </si>
  <si>
    <t>Udruga Hal</t>
  </si>
  <si>
    <t>1.62</t>
  </si>
  <si>
    <t>Mjuzikl/Trip simfonija PRA SLAVENA</t>
  </si>
  <si>
    <t>Putokazi</t>
  </si>
  <si>
    <t>1.61</t>
  </si>
  <si>
    <t>Muzej moderne i suvremene umjetnosti, Rijeka</t>
  </si>
  <si>
    <t>1.60</t>
  </si>
  <si>
    <t>Projektil</t>
  </si>
  <si>
    <t>Umjetnička organizacija Kabinet</t>
  </si>
  <si>
    <t>1.59</t>
  </si>
  <si>
    <t>Upoznavanje povijesti i tradicijskog graditeljstva Punta - predavanje i vođena tura</t>
  </si>
  <si>
    <t>Turistička zajednica Općine Punat</t>
  </si>
  <si>
    <t>1.58</t>
  </si>
  <si>
    <t>Vrijeme je novac - izložba</t>
  </si>
  <si>
    <t>1.57</t>
  </si>
  <si>
    <t>Samostalni konceptualni projekt "Trijada"</t>
  </si>
  <si>
    <t>Zdravko Kopas</t>
  </si>
  <si>
    <t>1.56</t>
  </si>
  <si>
    <t>Priprema i tisak Vodiča kroz zavičajnu zbirku</t>
  </si>
  <si>
    <t>Gradska knjižnica Crikvenica</t>
  </si>
  <si>
    <t>1.55</t>
  </si>
  <si>
    <t>dr. sc. B. Valušek: "Arhitekture - Rijeka, Opatija, Istra"</t>
  </si>
  <si>
    <t>1.54</t>
  </si>
  <si>
    <t>Mapiranje i izrada registra sakralne arhitektonske baštine Vinodola</t>
  </si>
  <si>
    <t>Muzej Grada Crikvenice</t>
  </si>
  <si>
    <t>1.53</t>
  </si>
  <si>
    <t>Međumuzejska suradnja MMSU Rijeka i Lošinjskog muzeja, Mali Lošinj: Izložba na temu ljudskog rada iz fundusa oba muzeja (radni naslov)</t>
  </si>
  <si>
    <t>1.52</t>
  </si>
  <si>
    <t>Manifestacije i priredbe u 2016.</t>
  </si>
  <si>
    <t>1.51</t>
  </si>
  <si>
    <t>Obilježavanje 10. obljetnice djelovanja Zbora</t>
  </si>
  <si>
    <t>Pjevački zbor mladih "Josip Kaplan"</t>
  </si>
  <si>
    <t>1.50</t>
  </si>
  <si>
    <t>Obljetnički koncert - koncerti tijekom 2016. godine</t>
  </si>
  <si>
    <t>Riječki komorni orkestar</t>
  </si>
  <si>
    <t>1.49</t>
  </si>
  <si>
    <t>4. književna manifestacija "Od mora do gora"</t>
  </si>
  <si>
    <t>1.48</t>
  </si>
  <si>
    <t>Književna Rijeka, dva dvobroja</t>
  </si>
  <si>
    <t>1.47</t>
  </si>
  <si>
    <t>Dokumentarni film „Tko je ovdje lud“</t>
  </si>
  <si>
    <t>Istra film</t>
  </si>
  <si>
    <t>1.46</t>
  </si>
  <si>
    <t>Martinšćica, otok Cres. Ranokršćanski crkveni sklop i otočno redovništvo na Kvarneru do 11. stoljeća</t>
  </si>
  <si>
    <t>Udruga aIPAK</t>
  </si>
  <si>
    <t>1.45</t>
  </si>
  <si>
    <t>Edukacija knjižničara narodnih i školskih knjižnica PGŽ putem programa stalnog stručnog usavršavanja</t>
  </si>
  <si>
    <t>Gradska knjižnica Rijeka</t>
  </si>
  <si>
    <t>1.44</t>
  </si>
  <si>
    <t>Program izložbi u G. G. Turnac</t>
  </si>
  <si>
    <t>Narodni muzej i galerija Novi Vinodolski</t>
  </si>
  <si>
    <t>1.43</t>
  </si>
  <si>
    <t>Jesen u Kostreni</t>
  </si>
  <si>
    <t>Narodna čitaonica u Kostreni Sv. Lucija</t>
  </si>
  <si>
    <t>1.42</t>
  </si>
  <si>
    <t>Svečani koncert OKO-a povodom otvorenja Bečkog tjedna u Opatiji</t>
  </si>
  <si>
    <t>Opatijski komorni orkestar</t>
  </si>
  <si>
    <t>1.41</t>
  </si>
  <si>
    <t>XV. jadranski književni susreti</t>
  </si>
  <si>
    <t>1.40</t>
  </si>
  <si>
    <t>Izlagački program tijekom 2016. g.</t>
  </si>
  <si>
    <t>1.39</t>
  </si>
  <si>
    <t>Međunarodna kulturna suradnja - "Upoznati se moramo da bi se poštivali"</t>
  </si>
  <si>
    <t>Narodna knjižnica "Ivan Žagar" Čabar</t>
  </si>
  <si>
    <t>1.38</t>
  </si>
  <si>
    <t>1.37</t>
  </si>
  <si>
    <t>Dance world cup finals 2016., Jersey Islands</t>
  </si>
  <si>
    <t>Plesna grupa Flame</t>
  </si>
  <si>
    <t>1.36</t>
  </si>
  <si>
    <t>Galerija i zbirka suvremene umjetnosti Grobnik</t>
  </si>
  <si>
    <t>1.35</t>
  </si>
  <si>
    <t>Dijalozi s baštinom</t>
  </si>
  <si>
    <t>Filozofski fakultet Sveučilišta u Rijeci</t>
  </si>
  <si>
    <t>1.34</t>
  </si>
  <si>
    <t>1.33</t>
  </si>
  <si>
    <t>Likovna scena međuratne Rijeke (1920.-1940.) - tisak monografije</t>
  </si>
  <si>
    <t>1.32</t>
  </si>
  <si>
    <t>AVE zbirka</t>
  </si>
  <si>
    <t>Gradska knjižnica i čitaonica Mali Lošinj</t>
  </si>
  <si>
    <t>1.31</t>
  </si>
  <si>
    <t>Računalni kutak - Knjižnica Unije</t>
  </si>
  <si>
    <t>1.30</t>
  </si>
  <si>
    <t>Sudjelovanje muške klape Kastav na 8. međunarodnom zborskom natjecanju i festivalu Isola del Sole 2016.</t>
  </si>
  <si>
    <t>1.29</t>
  </si>
  <si>
    <t>Tihi rad - izložba Slave Raškaj i Mirne Kutleše, radionice uz izložbu u Prirodoslovnom muzeju Rijeka i MMSU</t>
  </si>
  <si>
    <t>1.28</t>
  </si>
  <si>
    <t>Film svima</t>
  </si>
  <si>
    <t>1.27</t>
  </si>
  <si>
    <t>70. godišnja izložba članova HDLUR-a</t>
  </si>
  <si>
    <t>Hrvatsko društvo likovnih umjetnika Rijeka</t>
  </si>
  <si>
    <t>1.26</t>
  </si>
  <si>
    <t>Sudjelovanje ženske klape Kastav na 9. Zborskoj olimpijadi, Soči (Rusija)</t>
  </si>
  <si>
    <t>1.25</t>
  </si>
  <si>
    <t>Profesija/poziv knjižničar(ka): hommage Katici Tadić - zbornik</t>
  </si>
  <si>
    <t>1.24</t>
  </si>
  <si>
    <t>Glavni program Gradske galerije Crikvenica - nastavak programa</t>
  </si>
  <si>
    <t>1.23</t>
  </si>
  <si>
    <t>Program galerije TOŠ</t>
  </si>
  <si>
    <t>1.22</t>
  </si>
  <si>
    <t>16. festival pučkog teatra Omišalj-Čavle</t>
  </si>
  <si>
    <t>1.21</t>
  </si>
  <si>
    <t>Stambena pučka arhitektura grada Cresa (izložba postavljena in situ)</t>
  </si>
  <si>
    <t>1.20</t>
  </si>
  <si>
    <t>Muzej pomorstva Kostrene</t>
  </si>
  <si>
    <t>Općina Kostrena</t>
  </si>
  <si>
    <t>1.19</t>
  </si>
  <si>
    <t>Pozdrav iz Cresa: razglednice i grafike iz zbirke Damira Kovača</t>
  </si>
  <si>
    <t>1.18</t>
  </si>
  <si>
    <t>Creske kulturne večeri</t>
  </si>
  <si>
    <t>Samostan sv. Frane</t>
  </si>
  <si>
    <t>1.17</t>
  </si>
  <si>
    <t>Andrija Girardi - izložba akvarela</t>
  </si>
  <si>
    <t>1.16</t>
  </si>
  <si>
    <t>Posljednja ovrha - kratki igrani film</t>
  </si>
  <si>
    <t>Udruga "Kreativni pokret"</t>
  </si>
  <si>
    <t>1.15</t>
  </si>
  <si>
    <t>10 samostalnih izložaba članova HDLUR-a</t>
  </si>
  <si>
    <t>1.14</t>
  </si>
  <si>
    <t>Sušačka revija</t>
  </si>
  <si>
    <t>Klub Sušačana</t>
  </si>
  <si>
    <t>1.13</t>
  </si>
  <si>
    <t>37. saziv Goranske kiparske radionice</t>
  </si>
  <si>
    <t>1.12</t>
  </si>
  <si>
    <t>Produkcija eksperimentalno-dokumentarnog filma "Muzej rada" kao pilot projekt za razvoj Centra za umjetničku audio-vizualnu produkciju u PGŽ</t>
  </si>
  <si>
    <t>Samoupravna interesna zajednica</t>
  </si>
  <si>
    <t>1.11</t>
  </si>
  <si>
    <t>Glumačka edukacija članova JAK-a u suradnji Sveučilišta J. J. Strossmayera iz Osijeka i stvaranje dviju predstava u režiji Roberta Raponje</t>
  </si>
  <si>
    <t>Kazalište JAK, Mali Lošinj</t>
  </si>
  <si>
    <t>1.10</t>
  </si>
  <si>
    <t>XXIII. međunarodni RAKU saziv</t>
  </si>
  <si>
    <t>Oblikovna likovna radionica Plemenitaš</t>
  </si>
  <si>
    <t>1.9</t>
  </si>
  <si>
    <t>Goranovo proljeće</t>
  </si>
  <si>
    <t>Gradska knjižnica Ivana Gorana Kovačića</t>
  </si>
  <si>
    <t>1.8</t>
  </si>
  <si>
    <t>Klimt i Rijeka</t>
  </si>
  <si>
    <t>1.7</t>
  </si>
  <si>
    <t>Redovna djelatnost</t>
  </si>
  <si>
    <t>1.6</t>
  </si>
  <si>
    <t>Edukacija kazališnih likovnih umjetnika za nove lutkarske tehnologije: Inovativne stolne lutke</t>
  </si>
  <si>
    <t>1.5</t>
  </si>
  <si>
    <t>Music for Airports - practicum</t>
  </si>
  <si>
    <t>1.4</t>
  </si>
  <si>
    <t>Međunarodno natjecanje mladih opernih pjevača "Zinka Milanov", 2016.</t>
  </si>
  <si>
    <t>1.3</t>
  </si>
  <si>
    <t>Torpediranje torpeda</t>
  </si>
  <si>
    <t>1.2</t>
  </si>
  <si>
    <t>Filmska komisija PGŽ</t>
  </si>
  <si>
    <t>Art-kino</t>
  </si>
  <si>
    <t>1.1</t>
  </si>
  <si>
    <t>Poticanje kreativnih industrija</t>
  </si>
  <si>
    <t>1.</t>
  </si>
  <si>
    <t>PROGRAM JAVNIH POTREBA U KULTURI</t>
  </si>
  <si>
    <t>I.</t>
  </si>
  <si>
    <t>Na temelju članka 9a. stavak 4. Zakona o financiranju javnih potreba u kulturi (Narodne novine" broj 47/90, 27/93 i 38/09), članka 2. stavak 3. Pravilnika o kriterijima za odabir programa javnih potreba u području kulture (KLASA: 022-04/16-01/6, URBROJ: 2170/1-01-01/5-16-11, od 15. veljače 2016. godine), članka 18. i 28. točke 4. Statuta Primorsko-goranske županije („Službene novine“ broj 23/09, 9/13 i 25/13 – pročišćeni tekst), i članka 84. Poslovnika Županijske skupštine Primorsko-goranske županije ("Službene novine" broj 26/09, 16/13 i 25/13 – pročišćeni tekst), Županijska skupština Primorsko-goranske županije na __ sjednici održanoj _________ 2016. godine donijela je</t>
  </si>
  <si>
    <t>Festival klapske pjesme "Omišljanska rozeta"</t>
  </si>
  <si>
    <t>Obnova i zaštita zidova i obnova sakristije</t>
  </si>
  <si>
    <t>Petrebišća 2016.</t>
  </si>
  <si>
    <t>Ovaj Program stupa na snagu objavom u "Službenim novinama Primorsko-goranske županije"</t>
  </si>
  <si>
    <t>II.</t>
  </si>
  <si>
    <t>Izložba radova keramičara grupe Romolo Venucci</t>
  </si>
  <si>
    <t>Zajednica Talijana - Rijeka</t>
  </si>
  <si>
    <t>Vrbnički vidici - glasilo Društva, dva broja</t>
  </si>
  <si>
    <t>VKD Frankopan</t>
  </si>
  <si>
    <t>Gostovanja kazališne predstave "Weltschmerz/Svijetobolja" u Rijeci i Zagrebu</t>
  </si>
  <si>
    <t>Umjetnička organizacija Trafik</t>
  </si>
  <si>
    <t>Kazališna predstava "Usamljena srca"; radni naslov: "Shupendare"</t>
  </si>
  <si>
    <t>Zbornik radova znasntvenog skupa Mune Maksu Pelozi</t>
  </si>
  <si>
    <t>Udruga Žejane</t>
  </si>
  <si>
    <t>Program "Zelena inovacija"; Pilot projekt "ekoDiDa"</t>
  </si>
  <si>
    <t>Udruga za kreativno osmišljavanje slobodnog vremena maldih "Eko art - Bio art"</t>
  </si>
  <si>
    <t>Program "Život u bari"; Projekt "Oživi uspomenu"</t>
  </si>
  <si>
    <t>Dark Circle Metal Festival III.</t>
  </si>
  <si>
    <t>Tides of Youth Festival II.</t>
  </si>
  <si>
    <t>Palach mladima - radionice kreativnog stvaralaštva</t>
  </si>
  <si>
    <t>Kotar fest (glazbeni dio)</t>
  </si>
  <si>
    <t>Udruga mladih "Re + Volt"</t>
  </si>
  <si>
    <t>Međunarodna izložba "100 PRESEPI", Rim (Italija)</t>
  </si>
  <si>
    <t>Večeri smijeha i zabave - Dom kulture Čavle</t>
  </si>
  <si>
    <t>Serijal izložbi na otvorenom "Prijatelji mora; Plavi sat"</t>
  </si>
  <si>
    <t>"Farewell my Hero - David Bowie"</t>
  </si>
  <si>
    <t>Gledamo dokumentarce, pravimo dokumentarce! - edukacijski program Liburni Film Festivala 2016.</t>
  </si>
  <si>
    <t>"Dobrodošli doma: intime poslije interneta"</t>
  </si>
  <si>
    <t>Novi karneval #2</t>
  </si>
  <si>
    <t>Festival Hartera</t>
  </si>
  <si>
    <t>Udruga Klub ljubitelja buke</t>
  </si>
  <si>
    <t>Produkcija i premijera predstave Vjetrovite Striborove priče</t>
  </si>
  <si>
    <t>Udruga glazbeni studio OZ</t>
  </si>
  <si>
    <t>Produkcija i premijera predstave Milesove igre</t>
  </si>
  <si>
    <t>Otoci 2016</t>
  </si>
  <si>
    <t>Delničko kulturno ljeto u Sjenici</t>
  </si>
  <si>
    <t>Kvart za art!</t>
  </si>
  <si>
    <t>HoRIzonti</t>
  </si>
  <si>
    <t>Udruga "Žmergo"</t>
  </si>
  <si>
    <t>Jonathan / New York 2016.</t>
  </si>
  <si>
    <t>Udruga "Život"</t>
  </si>
  <si>
    <t>Studijsko i terensko snimanje svirača tradicijskih heligonki u Gorskom kotaru, za potrebe objave CD-a s goranskom tradicijskom glazbom</t>
  </si>
  <si>
    <t>Nabava namještaja, informatičke opreme i knjižnog fonda</t>
  </si>
  <si>
    <t>Udruga "dr. Franjo Rački", Fužine</t>
  </si>
  <si>
    <t>Edukativna radionica skulptura od naplavina "More naše plavo"</t>
  </si>
  <si>
    <t>TZ Općine Punat</t>
  </si>
  <si>
    <t>Proštenje u Mrkoplju</t>
  </si>
  <si>
    <t>Turistička zajednica Općine Mrkopalj</t>
  </si>
  <si>
    <t>Puzajući Armagedon</t>
  </si>
  <si>
    <t>Tomislav Brajnović</t>
  </si>
  <si>
    <t>2. vrbnički prvomajski zbor</t>
  </si>
  <si>
    <t>Stalna izložba "Kako su živjeli naši stari"</t>
  </si>
  <si>
    <t>Koncerti tijekom 2016. godine</t>
  </si>
  <si>
    <t>10. međunarodni festival puhačkih orkestara "Lošinj 2016"</t>
  </si>
  <si>
    <t>Puhački orkestar Grada Čabra</t>
  </si>
  <si>
    <t>19. međunarodni susret puhačkih orkestara</t>
  </si>
  <si>
    <t>Rapske glazbene večeri</t>
  </si>
  <si>
    <t>"Orehović" - roman za djecu</t>
  </si>
  <si>
    <t>OŠ Kraljevica</t>
  </si>
  <si>
    <t>Narodni običaj Dvizanje bandiri</t>
  </si>
  <si>
    <t>Očuvanje i njegovanje čabarskih govora u 2016. g.</t>
  </si>
  <si>
    <t>Ogranak MH u Čabru</t>
  </si>
  <si>
    <t>Predstavljanje fundusa MMSU-a u galeriji Zvonimir, Baška (izložbe Par-nepar i TO mi miriše na prevaru</t>
  </si>
  <si>
    <t>Sedmo nebo - izbor iz fundusa MMSU na lokaciji Rikard Benčić</t>
  </si>
  <si>
    <t>Riječka industrijska priča - gostovanje u Muzeju Vojvodine, Novi Sad</t>
  </si>
  <si>
    <t>Izrada inventarnog popisa tradicijske kuće Belobrajić u Triblju</t>
  </si>
  <si>
    <t>Suvremeni umjetnici u škole</t>
  </si>
  <si>
    <t>Multimedijalna udruga Lapiš</t>
  </si>
  <si>
    <t>Međunarodni koncerti prijateljstva i suradnja između MPZ Rijeka - Sempre Allegroi GMH "Vardar", Skopje</t>
  </si>
  <si>
    <t>Osor, ruševine benediktinske opatije Sv. Petar</t>
  </si>
  <si>
    <t>Malološinjski obrambeni sustav 1797.-1991.</t>
  </si>
  <si>
    <t>Konzervatorsko-rastauratorski radovi na slikama nepoznatog kapetana i slike jedrenjaka iz zbirke slika, razglednica i fotografija</t>
  </si>
  <si>
    <t>Lošinj - otok kreativnosti 2016.</t>
  </si>
  <si>
    <t>Lošinj Events</t>
  </si>
  <si>
    <t>16. Liburnia Jazz Festival</t>
  </si>
  <si>
    <t>Narodni napjevi i sopnja bašćanske kotline</t>
  </si>
  <si>
    <t>Narodna nošnja i plesovi bašćanske kotline</t>
  </si>
  <si>
    <t>Lipi kraju naš</t>
  </si>
  <si>
    <t>Tamburaški seminar</t>
  </si>
  <si>
    <t>Gostovanje u Boki Kotorskoj</t>
  </si>
  <si>
    <t>Nabava tambure</t>
  </si>
  <si>
    <t>KUD dr. Antun Barac, Grižane</t>
  </si>
  <si>
    <t>Nabava narodnih nošnji vinodolskog kraja</t>
  </si>
  <si>
    <t>Susret čuvara hrvatske etno baštine</t>
  </si>
  <si>
    <t>Proslava 10 godina rada KUD-a Lipica</t>
  </si>
  <si>
    <t>Nabava odora za tamburaški orkestar i voklanu skupinu</t>
  </si>
  <si>
    <t>Nabava instrumenata i glazbene opreme</t>
  </si>
  <si>
    <t>Unreal cities / Nestvarni gradovi (priprema međunarodnog suradničkog projekta) - prvo radno okupljanje u Rijeci</t>
  </si>
  <si>
    <t>Kreativni laboratorij suvremenog kazališta KRILA</t>
  </si>
  <si>
    <t>Feel in the Blanks - Umjetničke improvizacije u galeriji</t>
  </si>
  <si>
    <t>Teatar Kluba mladih Rijeka - dramska radionica za mlade</t>
  </si>
  <si>
    <t>Galerija Kluba mladih Rijeka</t>
  </si>
  <si>
    <t>Mošćenički pinel i pinelić 2016.</t>
  </si>
  <si>
    <t>Liburnijski lapiš, knjiga 6: Ne reci nikad rogi ribaru</t>
  </si>
  <si>
    <t>Darovani</t>
  </si>
  <si>
    <t>Kviz znanja - Gdje sam, tko sam</t>
  </si>
  <si>
    <t>Zavičajni muzej - etnografska zbirka Grobnišćine</t>
  </si>
  <si>
    <t>Vlastelinstvo Grobnik - popisivanje povijesne građe</t>
  </si>
  <si>
    <t>Poduka na starim instrumentima</t>
  </si>
  <si>
    <t>Znanstveni skup: Grobnišćina: tragovi, znakovi i smjerokazi</t>
  </si>
  <si>
    <t>Izdavačka djelatnost - 3 knjige</t>
  </si>
  <si>
    <t>Domišljamo se</t>
  </si>
  <si>
    <t>Pomorstvo bakarskog kraja i Kostrena</t>
  </si>
  <si>
    <t>Rujan va Škrljevu</t>
  </si>
  <si>
    <t>Ča-Kaj-Što</t>
  </si>
  <si>
    <t>Profesionalno vođena kazališna predstava prema knjizi Galeb Jonathan Livingston u režiji A. Crnković i izvođenju 2 grupe po 30 polaznika u dobi od 12-17 godina</t>
  </si>
  <si>
    <t>Kazališna radionica Malik, Rijeka</t>
  </si>
  <si>
    <t>Profesionalno vođena kazališna predstava "Neobično dijete2 u režiji J. Lopatić i izvođenju dvije grupe od 30 polaznika u dobi od 7-12 godina</t>
  </si>
  <si>
    <t>Monografija Belizara Bahorića</t>
  </si>
  <si>
    <t>Dijalog na kvadrat - ciklus izložbi</t>
  </si>
  <si>
    <t>Keramički laboratorij</t>
  </si>
  <si>
    <t>Kritičar bira - izložba</t>
  </si>
  <si>
    <t>Izložba novoprimljenih članova Hrvatsko društvo likovnih umjetnika</t>
  </si>
  <si>
    <t>Znanstveni skup povodom 150. obljetnice osnutka Čitalnice u Kastvu</t>
  </si>
  <si>
    <t>Dani dr. Franje Račkoga (15. znanstveni skup)</t>
  </si>
  <si>
    <t>Nabava naslova hrvatskih autora</t>
  </si>
  <si>
    <t>Nabava informatičke opreme i programa</t>
  </si>
  <si>
    <t>Časopis Fluminensia (2 broja)</t>
  </si>
  <si>
    <t>Filozofski fakultet u Rijeci</t>
  </si>
  <si>
    <t>ROF - Retroopatijski festival</t>
  </si>
  <si>
    <t>Nastup ruskog nacionalnog plesnog ansambla "Beryozka" u sklopu programa "Ljeto na Ljetnoj"</t>
  </si>
  <si>
    <t>8. tradicijska goranska etno smotra "Goranske ivanjske kresnice" pred hišom Rački u Delnicama</t>
  </si>
  <si>
    <t>Organiziranje 7. smotre goranskih tradicijskih uskršnjih nadjeva "Goranska jela - Vezamska nadela"</t>
  </si>
  <si>
    <t>Studijsko snimanje 5 autorskih pjesama D. Grgurića (na kajkavštini Delnica i drugih goranskih mjesta)</t>
  </si>
  <si>
    <t>Objava nove zbirke pripovijedaka "Goranska svitanja"</t>
  </si>
  <si>
    <t>Pastirske igre</t>
  </si>
  <si>
    <t>Proslava 15 godina Udruge i promocija Monografije Liča</t>
  </si>
  <si>
    <t>Nabava opreme za tamburašku sekciju</t>
  </si>
  <si>
    <t>Obilježavanje povijesnih znamenitosti unutar starih gradskih jezgri Mošćenica i Brseča</t>
  </si>
  <si>
    <t>Eko muzej Mošćenička Draga</t>
  </si>
  <si>
    <t>Hranitelji baščanske doline - skulptura "Pastir"</t>
  </si>
  <si>
    <t>Društvo Sinjali Baška</t>
  </si>
  <si>
    <t>Programi Društva</t>
  </si>
  <si>
    <t>Društvo Rusina i Ukrajinaca "Kaljina"</t>
  </si>
  <si>
    <t>"Izbjeglice iz Rusije na području PGŽ nakon Prvog svjetskog rata i Građanskog rata u Rusiji 1918.-1920.", istraživanje 2016., izložba 2017.</t>
  </si>
  <si>
    <t>"Cool ture"</t>
  </si>
  <si>
    <t>Društvo "Naša djeca" Opatija</t>
  </si>
  <si>
    <t>Moje, tvoje, naše</t>
  </si>
  <si>
    <t>Drugo more</t>
  </si>
  <si>
    <t>Restauracija 4 drvena ogledala</t>
  </si>
  <si>
    <t>Restauracija violončela iz 1884. godine</t>
  </si>
  <si>
    <t>"Nužnici i kultura stanovanja kroz kasni srednji vijek i renesansu" - izložba</t>
  </si>
  <si>
    <t>Bratovštine na području sjevernog dijela otoka Cresa</t>
  </si>
  <si>
    <t>Velikani hrvatske fotografije 50-ih, izložba</t>
  </si>
  <si>
    <t>Nastavak istraživanja te sanacija arheološkog nalazišta na otočiću Lukovcu</t>
  </si>
  <si>
    <t>Galerija na plaži</t>
  </si>
  <si>
    <t>Malikov slatki dan</t>
  </si>
  <si>
    <t>Glumačka radionica za mlade - Od improvizacije do predstave</t>
  </si>
  <si>
    <t>"Petkom u pet u Peknjici"</t>
  </si>
  <si>
    <t>Art udruga "Grad kulture"</t>
  </si>
  <si>
    <t>Javne potrebe u kulturi PGŽ za 2016. godinu - NISU PROŠLI</t>
  </si>
  <si>
    <t>3 N / Napusti normalne naprave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</si>
</sst>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1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4" applyNumberFormat="0" applyAlignment="0" applyProtection="0"/>
    <xf numFmtId="0" fontId="10" fillId="24" borderId="5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4" applyNumberFormat="0" applyAlignment="0" applyProtection="0"/>
    <xf numFmtId="0" fontId="17" fillId="0" borderId="9" applyNumberFormat="0" applyFill="0" applyAlignment="0" applyProtection="0"/>
    <xf numFmtId="0" fontId="18" fillId="25" borderId="0" applyNumberFormat="0" applyBorder="0" applyAlignment="0" applyProtection="0"/>
    <xf numFmtId="0" fontId="19" fillId="0" borderId="0"/>
    <xf numFmtId="0" fontId="1" fillId="26" borderId="10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164" fontId="4" fillId="3" borderId="2" xfId="1" applyNumberFormat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left" vertical="center"/>
    </xf>
    <xf numFmtId="49" fontId="4" fillId="3" borderId="2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/>
    </xf>
    <xf numFmtId="164" fontId="4" fillId="4" borderId="1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justify"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2" fillId="0" borderId="13" xfId="0" applyFont="1" applyBorder="1" applyAlignment="1">
      <alignment vertical="center" wrapText="1"/>
    </xf>
    <xf numFmtId="49" fontId="2" fillId="27" borderId="1" xfId="1" applyNumberFormat="1" applyFont="1" applyFill="1" applyBorder="1" applyAlignment="1">
      <alignment horizontal="left" vertical="center"/>
    </xf>
    <xf numFmtId="0" fontId="2" fillId="27" borderId="1" xfId="1" applyFont="1" applyFill="1" applyBorder="1" applyAlignment="1">
      <alignment vertical="center" wrapText="1"/>
    </xf>
    <xf numFmtId="164" fontId="2" fillId="27" borderId="1" xfId="1" applyNumberFormat="1" applyFont="1" applyFill="1" applyBorder="1" applyAlignment="1">
      <alignment horizontal="right" vertical="center"/>
    </xf>
    <xf numFmtId="0" fontId="3" fillId="27" borderId="1" xfId="1" applyFont="1" applyFill="1" applyBorder="1" applyAlignment="1">
      <alignment vertical="center" wrapText="1"/>
    </xf>
    <xf numFmtId="0" fontId="5" fillId="27" borderId="1" xfId="1" applyFont="1" applyFill="1" applyBorder="1" applyAlignment="1">
      <alignment vertical="center" wrapText="1"/>
    </xf>
    <xf numFmtId="0" fontId="2" fillId="27" borderId="1" xfId="1" applyFont="1" applyFill="1" applyBorder="1" applyAlignment="1">
      <alignment horizontal="left" vertical="center" wrapText="1"/>
    </xf>
    <xf numFmtId="49" fontId="2" fillId="27" borderId="3" xfId="1" applyNumberFormat="1" applyFont="1" applyFill="1" applyBorder="1" applyAlignment="1">
      <alignment horizontal="left" vertical="center"/>
    </xf>
    <xf numFmtId="0" fontId="2" fillId="27" borderId="1" xfId="0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4" fillId="0" borderId="14" xfId="0" applyFont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Sheet1" xfId="38"/>
    <cellStyle name="Normalno" xfId="0" builtinId="0"/>
    <cellStyle name="Normalno 2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zoomScale="140" zoomScaleNormal="140" workbookViewId="0">
      <selection activeCell="B125" sqref="B125"/>
    </sheetView>
  </sheetViews>
  <sheetFormatPr defaultRowHeight="15" x14ac:dyDescent="0.2"/>
  <cols>
    <col min="1" max="1" width="8.7109375" style="2" customWidth="1"/>
    <col min="2" max="2" width="31.7109375" style="1" customWidth="1"/>
    <col min="3" max="3" width="57.85546875" style="1" customWidth="1"/>
    <col min="4" max="4" width="20.7109375" style="1" customWidth="1"/>
    <col min="5" max="16384" width="9.140625" style="1"/>
  </cols>
  <sheetData>
    <row r="1" spans="1:5" ht="111" customHeight="1" x14ac:dyDescent="0.2">
      <c r="A1" s="27" t="s">
        <v>427</v>
      </c>
      <c r="B1" s="27"/>
      <c r="C1" s="27"/>
      <c r="D1" s="27"/>
      <c r="E1" s="9"/>
    </row>
    <row r="2" spans="1:5" ht="15" customHeight="1" x14ac:dyDescent="0.2">
      <c r="A2" s="9"/>
      <c r="B2" s="9"/>
      <c r="C2" s="9"/>
      <c r="D2" s="9"/>
      <c r="E2" s="9"/>
    </row>
    <row r="3" spans="1:5" ht="15" customHeight="1" x14ac:dyDescent="0.2">
      <c r="A3" s="9"/>
      <c r="B3" s="9"/>
      <c r="C3" s="9"/>
      <c r="D3" s="9"/>
      <c r="E3" s="9"/>
    </row>
    <row r="4" spans="1:5" ht="15" customHeight="1" x14ac:dyDescent="0.2">
      <c r="A4" s="28" t="s">
        <v>426</v>
      </c>
      <c r="B4" s="29"/>
      <c r="C4" s="29"/>
      <c r="D4" s="29"/>
      <c r="E4" s="9"/>
    </row>
    <row r="5" spans="1:5" ht="15" customHeight="1" x14ac:dyDescent="0.2">
      <c r="A5" s="11"/>
      <c r="B5" s="10"/>
      <c r="C5" s="10"/>
      <c r="D5" s="10"/>
      <c r="E5" s="9"/>
    </row>
    <row r="6" spans="1:5" ht="15" customHeight="1" x14ac:dyDescent="0.2">
      <c r="A6" s="9"/>
      <c r="B6" s="9"/>
      <c r="C6" s="9"/>
      <c r="D6" s="9"/>
      <c r="E6" s="9"/>
    </row>
    <row r="7" spans="1:5" ht="35.1" customHeight="1" x14ac:dyDescent="0.2">
      <c r="A7" s="26" t="s">
        <v>425</v>
      </c>
      <c r="B7" s="26"/>
      <c r="C7" s="26"/>
      <c r="D7" s="8">
        <f>SUM(D8,D109,D126)</f>
        <v>1485000</v>
      </c>
    </row>
    <row r="8" spans="1:5" ht="35.1" customHeight="1" x14ac:dyDescent="0.2">
      <c r="A8" s="6" t="s">
        <v>424</v>
      </c>
      <c r="B8" s="5" t="s">
        <v>423</v>
      </c>
      <c r="C8" s="4"/>
      <c r="D8" s="3">
        <f>SUM(D9:D108)</f>
        <v>900000</v>
      </c>
    </row>
    <row r="9" spans="1:5" ht="35.1" customHeight="1" x14ac:dyDescent="0.2">
      <c r="A9" s="18" t="s">
        <v>422</v>
      </c>
      <c r="B9" s="19" t="s">
        <v>421</v>
      </c>
      <c r="C9" s="19" t="s">
        <v>420</v>
      </c>
      <c r="D9" s="20">
        <v>75000</v>
      </c>
    </row>
    <row r="10" spans="1:5" ht="35.1" customHeight="1" x14ac:dyDescent="0.2">
      <c r="A10" s="18" t="s">
        <v>419</v>
      </c>
      <c r="B10" s="21" t="s">
        <v>162</v>
      </c>
      <c r="C10" s="21" t="s">
        <v>418</v>
      </c>
      <c r="D10" s="20">
        <v>55000</v>
      </c>
    </row>
    <row r="11" spans="1:5" ht="35.1" customHeight="1" x14ac:dyDescent="0.2">
      <c r="A11" s="18" t="s">
        <v>417</v>
      </c>
      <c r="B11" s="21" t="s">
        <v>162</v>
      </c>
      <c r="C11" s="21" t="s">
        <v>416</v>
      </c>
      <c r="D11" s="20">
        <v>50000</v>
      </c>
    </row>
    <row r="12" spans="1:5" ht="35.25" customHeight="1" x14ac:dyDescent="0.2">
      <c r="A12" s="18" t="s">
        <v>415</v>
      </c>
      <c r="B12" s="22" t="s">
        <v>345</v>
      </c>
      <c r="C12" s="21" t="s">
        <v>414</v>
      </c>
      <c r="D12" s="20">
        <v>50000</v>
      </c>
    </row>
    <row r="13" spans="1:5" ht="35.1" customHeight="1" x14ac:dyDescent="0.2">
      <c r="A13" s="18" t="s">
        <v>413</v>
      </c>
      <c r="B13" s="21" t="s">
        <v>156</v>
      </c>
      <c r="C13" s="21" t="s">
        <v>412</v>
      </c>
      <c r="D13" s="20">
        <v>37000</v>
      </c>
    </row>
    <row r="14" spans="1:5" ht="35.1" customHeight="1" x14ac:dyDescent="0.2">
      <c r="A14" s="18" t="s">
        <v>411</v>
      </c>
      <c r="B14" s="21" t="s">
        <v>362</v>
      </c>
      <c r="C14" s="21" t="s">
        <v>410</v>
      </c>
      <c r="D14" s="20">
        <v>25000</v>
      </c>
    </row>
    <row r="15" spans="1:5" ht="35.1" customHeight="1" x14ac:dyDescent="0.2">
      <c r="A15" s="18" t="s">
        <v>409</v>
      </c>
      <c r="B15" s="21" t="s">
        <v>162</v>
      </c>
      <c r="C15" s="21" t="s">
        <v>408</v>
      </c>
      <c r="D15" s="20">
        <v>25000</v>
      </c>
    </row>
    <row r="16" spans="1:5" ht="35.1" customHeight="1" x14ac:dyDescent="0.2">
      <c r="A16" s="18" t="s">
        <v>407</v>
      </c>
      <c r="B16" s="21" t="s">
        <v>382</v>
      </c>
      <c r="C16" s="21" t="s">
        <v>381</v>
      </c>
      <c r="D16" s="20">
        <v>19000</v>
      </c>
    </row>
    <row r="17" spans="1:4" ht="35.25" customHeight="1" x14ac:dyDescent="0.2">
      <c r="A17" s="18" t="s">
        <v>404</v>
      </c>
      <c r="B17" s="21" t="s">
        <v>406</v>
      </c>
      <c r="C17" s="21" t="s">
        <v>405</v>
      </c>
      <c r="D17" s="20">
        <v>18000</v>
      </c>
    </row>
    <row r="18" spans="1:4" ht="39" customHeight="1" x14ac:dyDescent="0.2">
      <c r="A18" s="18" t="s">
        <v>401</v>
      </c>
      <c r="B18" s="21" t="s">
        <v>403</v>
      </c>
      <c r="C18" s="21" t="s">
        <v>402</v>
      </c>
      <c r="D18" s="20">
        <v>16000</v>
      </c>
    </row>
    <row r="19" spans="1:4" ht="58.5" customHeight="1" x14ac:dyDescent="0.2">
      <c r="A19" s="18" t="s">
        <v>398</v>
      </c>
      <c r="B19" s="21" t="s">
        <v>400</v>
      </c>
      <c r="C19" s="21" t="s">
        <v>399</v>
      </c>
      <c r="D19" s="20">
        <v>15000</v>
      </c>
    </row>
    <row r="20" spans="1:4" ht="58.5" customHeight="1" x14ac:dyDescent="0.2">
      <c r="A20" s="18" t="s">
        <v>395</v>
      </c>
      <c r="B20" s="21" t="s">
        <v>397</v>
      </c>
      <c r="C20" s="21" t="s">
        <v>396</v>
      </c>
      <c r="D20" s="20">
        <v>15000</v>
      </c>
    </row>
    <row r="21" spans="1:4" ht="42.75" customHeight="1" x14ac:dyDescent="0.2">
      <c r="A21" s="18" t="s">
        <v>393</v>
      </c>
      <c r="B21" s="21" t="s">
        <v>264</v>
      </c>
      <c r="C21" s="21" t="s">
        <v>379</v>
      </c>
      <c r="D21" s="20">
        <v>15000</v>
      </c>
    </row>
    <row r="22" spans="1:4" ht="35.1" customHeight="1" x14ac:dyDescent="0.2">
      <c r="A22" s="18" t="s">
        <v>390</v>
      </c>
      <c r="B22" s="21" t="s">
        <v>196</v>
      </c>
      <c r="C22" s="21" t="s">
        <v>394</v>
      </c>
      <c r="D22" s="20">
        <v>10000</v>
      </c>
    </row>
    <row r="23" spans="1:4" ht="35.1" customHeight="1" x14ac:dyDescent="0.2">
      <c r="A23" s="18" t="s">
        <v>388</v>
      </c>
      <c r="B23" s="19" t="s">
        <v>392</v>
      </c>
      <c r="C23" s="19" t="s">
        <v>391</v>
      </c>
      <c r="D23" s="20">
        <v>10000</v>
      </c>
    </row>
    <row r="24" spans="1:4" ht="35.1" customHeight="1" x14ac:dyDescent="0.2">
      <c r="A24" s="18" t="s">
        <v>385</v>
      </c>
      <c r="B24" s="21" t="s">
        <v>362</v>
      </c>
      <c r="C24" s="21" t="s">
        <v>389</v>
      </c>
      <c r="D24" s="20">
        <v>10000</v>
      </c>
    </row>
    <row r="25" spans="1:4" ht="35.1" customHeight="1" x14ac:dyDescent="0.2">
      <c r="A25" s="18" t="s">
        <v>383</v>
      </c>
      <c r="B25" s="21" t="s">
        <v>387</v>
      </c>
      <c r="C25" s="21" t="s">
        <v>386</v>
      </c>
      <c r="D25" s="20">
        <v>10000</v>
      </c>
    </row>
    <row r="26" spans="1:4" ht="33.75" customHeight="1" x14ac:dyDescent="0.2">
      <c r="A26" s="18" t="s">
        <v>380</v>
      </c>
      <c r="B26" s="21" t="s">
        <v>264</v>
      </c>
      <c r="C26" s="21" t="s">
        <v>384</v>
      </c>
      <c r="D26" s="20">
        <v>10000</v>
      </c>
    </row>
    <row r="27" spans="1:4" ht="38.25" customHeight="1" x14ac:dyDescent="0.2">
      <c r="A27" s="18" t="s">
        <v>378</v>
      </c>
      <c r="B27" s="19" t="s">
        <v>377</v>
      </c>
      <c r="C27" s="19" t="s">
        <v>376</v>
      </c>
      <c r="D27" s="20">
        <v>10000</v>
      </c>
    </row>
    <row r="28" spans="1:4" ht="35.1" customHeight="1" x14ac:dyDescent="0.2">
      <c r="A28" s="18" t="s">
        <v>375</v>
      </c>
      <c r="B28" s="19" t="s">
        <v>113</v>
      </c>
      <c r="C28" s="19" t="s">
        <v>372</v>
      </c>
      <c r="D28" s="20">
        <v>9000</v>
      </c>
    </row>
    <row r="29" spans="1:4" ht="35.1" customHeight="1" x14ac:dyDescent="0.2">
      <c r="A29" s="18" t="s">
        <v>373</v>
      </c>
      <c r="B29" s="19" t="s">
        <v>278</v>
      </c>
      <c r="C29" s="19" t="s">
        <v>357</v>
      </c>
      <c r="D29" s="20">
        <v>9000</v>
      </c>
    </row>
    <row r="30" spans="1:4" ht="35.1" customHeight="1" x14ac:dyDescent="0.2">
      <c r="A30" s="18" t="s">
        <v>371</v>
      </c>
      <c r="B30" s="21" t="s">
        <v>284</v>
      </c>
      <c r="C30" s="21" t="s">
        <v>370</v>
      </c>
      <c r="D30" s="20">
        <v>8000</v>
      </c>
    </row>
    <row r="31" spans="1:4" ht="51" customHeight="1" x14ac:dyDescent="0.2">
      <c r="A31" s="18" t="s">
        <v>369</v>
      </c>
      <c r="B31" s="21" t="s">
        <v>102</v>
      </c>
      <c r="C31" s="21" t="s">
        <v>368</v>
      </c>
      <c r="D31" s="20">
        <v>7000</v>
      </c>
    </row>
    <row r="32" spans="1:4" ht="51" customHeight="1" x14ac:dyDescent="0.2">
      <c r="A32" s="18" t="s">
        <v>367</v>
      </c>
      <c r="B32" s="21" t="s">
        <v>247</v>
      </c>
      <c r="C32" s="21" t="s">
        <v>366</v>
      </c>
      <c r="D32" s="20">
        <v>7000</v>
      </c>
    </row>
    <row r="33" spans="1:4" ht="51" customHeight="1" x14ac:dyDescent="0.2">
      <c r="A33" s="18" t="s">
        <v>365</v>
      </c>
      <c r="B33" s="19" t="s">
        <v>278</v>
      </c>
      <c r="C33" s="19" t="s">
        <v>348</v>
      </c>
      <c r="D33" s="20">
        <v>7000</v>
      </c>
    </row>
    <row r="34" spans="1:4" ht="35.1" customHeight="1" x14ac:dyDescent="0.2">
      <c r="A34" s="18" t="s">
        <v>363</v>
      </c>
      <c r="B34" s="21" t="s">
        <v>12</v>
      </c>
      <c r="C34" s="21" t="s">
        <v>364</v>
      </c>
      <c r="D34" s="20">
        <v>6000</v>
      </c>
    </row>
    <row r="35" spans="1:4" ht="38.25" customHeight="1" x14ac:dyDescent="0.2">
      <c r="A35" s="18" t="s">
        <v>360</v>
      </c>
      <c r="B35" s="21" t="s">
        <v>362</v>
      </c>
      <c r="C35" s="21" t="s">
        <v>361</v>
      </c>
      <c r="D35" s="20">
        <v>6000</v>
      </c>
    </row>
    <row r="36" spans="1:4" ht="35.1" customHeight="1" x14ac:dyDescent="0.2">
      <c r="A36" s="18" t="s">
        <v>358</v>
      </c>
      <c r="B36" s="21" t="s">
        <v>129</v>
      </c>
      <c r="C36" s="21" t="s">
        <v>359</v>
      </c>
      <c r="D36" s="20">
        <v>6000</v>
      </c>
    </row>
    <row r="37" spans="1:4" ht="51.75" customHeight="1" x14ac:dyDescent="0.2">
      <c r="A37" s="18" t="s">
        <v>356</v>
      </c>
      <c r="B37" s="21" t="s">
        <v>264</v>
      </c>
      <c r="C37" s="21" t="s">
        <v>374</v>
      </c>
      <c r="D37" s="20">
        <v>5000</v>
      </c>
    </row>
    <row r="38" spans="1:4" ht="37.5" customHeight="1" x14ac:dyDescent="0.2">
      <c r="A38" s="18" t="s">
        <v>354</v>
      </c>
      <c r="B38" s="21" t="s">
        <v>12</v>
      </c>
      <c r="C38" s="21" t="s">
        <v>355</v>
      </c>
      <c r="D38" s="20">
        <v>5000</v>
      </c>
    </row>
    <row r="39" spans="1:4" ht="35.1" customHeight="1" x14ac:dyDescent="0.2">
      <c r="A39" s="18" t="s">
        <v>352</v>
      </c>
      <c r="B39" s="21" t="s">
        <v>351</v>
      </c>
      <c r="C39" s="21" t="s">
        <v>353</v>
      </c>
      <c r="D39" s="20">
        <v>5000</v>
      </c>
    </row>
    <row r="40" spans="1:4" ht="35.1" customHeight="1" x14ac:dyDescent="0.2">
      <c r="A40" s="18" t="s">
        <v>349</v>
      </c>
      <c r="B40" s="21" t="s">
        <v>351</v>
      </c>
      <c r="C40" s="21" t="s">
        <v>350</v>
      </c>
      <c r="D40" s="20">
        <v>5000</v>
      </c>
    </row>
    <row r="41" spans="1:4" ht="35.1" customHeight="1" x14ac:dyDescent="0.2">
      <c r="A41" s="18" t="s">
        <v>347</v>
      </c>
      <c r="B41" s="19" t="s">
        <v>345</v>
      </c>
      <c r="C41" s="19" t="s">
        <v>344</v>
      </c>
      <c r="D41" s="20">
        <v>5000</v>
      </c>
    </row>
    <row r="42" spans="1:4" ht="35.1" customHeight="1" x14ac:dyDescent="0.2">
      <c r="A42" s="18" t="s">
        <v>346</v>
      </c>
      <c r="B42" s="21" t="s">
        <v>75</v>
      </c>
      <c r="C42" s="21" t="s">
        <v>342</v>
      </c>
      <c r="D42" s="20">
        <v>5000</v>
      </c>
    </row>
    <row r="43" spans="1:4" ht="35.1" customHeight="1" x14ac:dyDescent="0.2">
      <c r="A43" s="18" t="s">
        <v>343</v>
      </c>
      <c r="B43" s="21" t="s">
        <v>340</v>
      </c>
      <c r="C43" s="21" t="s">
        <v>339</v>
      </c>
      <c r="D43" s="20">
        <v>5000</v>
      </c>
    </row>
    <row r="44" spans="1:4" ht="35.1" customHeight="1" x14ac:dyDescent="0.2">
      <c r="A44" s="18" t="s">
        <v>341</v>
      </c>
      <c r="B44" s="21" t="s">
        <v>336</v>
      </c>
      <c r="C44" s="21" t="s">
        <v>47</v>
      </c>
      <c r="D44" s="20">
        <v>5000</v>
      </c>
    </row>
    <row r="45" spans="1:4" ht="35.1" customHeight="1" x14ac:dyDescent="0.2">
      <c r="A45" s="18" t="s">
        <v>338</v>
      </c>
      <c r="B45" s="21" t="s">
        <v>336</v>
      </c>
      <c r="C45" s="21" t="s">
        <v>335</v>
      </c>
      <c r="D45" s="20">
        <v>5000</v>
      </c>
    </row>
    <row r="46" spans="1:4" ht="35.1" customHeight="1" x14ac:dyDescent="0.2">
      <c r="A46" s="18" t="s">
        <v>337</v>
      </c>
      <c r="B46" s="21" t="s">
        <v>33</v>
      </c>
      <c r="C46" s="21" t="s">
        <v>333</v>
      </c>
      <c r="D46" s="20">
        <v>5000</v>
      </c>
    </row>
    <row r="47" spans="1:4" ht="40.5" customHeight="1" x14ac:dyDescent="0.2">
      <c r="A47" s="18" t="s">
        <v>334</v>
      </c>
      <c r="B47" s="21" t="s">
        <v>292</v>
      </c>
      <c r="C47" s="21" t="s">
        <v>331</v>
      </c>
      <c r="D47" s="20">
        <v>5000</v>
      </c>
    </row>
    <row r="48" spans="1:4" ht="49.5" customHeight="1" x14ac:dyDescent="0.2">
      <c r="A48" s="18" t="s">
        <v>332</v>
      </c>
      <c r="B48" s="21" t="s">
        <v>329</v>
      </c>
      <c r="C48" s="21" t="s">
        <v>328</v>
      </c>
      <c r="D48" s="20">
        <v>5000</v>
      </c>
    </row>
    <row r="49" spans="1:4" ht="38.25" customHeight="1" x14ac:dyDescent="0.2">
      <c r="A49" s="18" t="s">
        <v>330</v>
      </c>
      <c r="B49" s="21" t="s">
        <v>326</v>
      </c>
      <c r="C49" s="21" t="s">
        <v>325</v>
      </c>
      <c r="D49" s="20">
        <v>5000</v>
      </c>
    </row>
    <row r="50" spans="1:4" ht="35.1" customHeight="1" x14ac:dyDescent="0.2">
      <c r="A50" s="18" t="s">
        <v>327</v>
      </c>
      <c r="B50" s="21" t="s">
        <v>323</v>
      </c>
      <c r="C50" s="21" t="s">
        <v>322</v>
      </c>
      <c r="D50" s="20">
        <v>5000</v>
      </c>
    </row>
    <row r="51" spans="1:4" ht="35.1" customHeight="1" x14ac:dyDescent="0.2">
      <c r="A51" s="18" t="s">
        <v>324</v>
      </c>
      <c r="B51" s="21" t="s">
        <v>320</v>
      </c>
      <c r="C51" s="21" t="s">
        <v>319</v>
      </c>
      <c r="D51" s="20">
        <v>5000</v>
      </c>
    </row>
    <row r="52" spans="1:4" ht="35.1" customHeight="1" x14ac:dyDescent="0.2">
      <c r="A52" s="18" t="s">
        <v>321</v>
      </c>
      <c r="B52" s="19" t="s">
        <v>317</v>
      </c>
      <c r="C52" s="19" t="s">
        <v>316</v>
      </c>
      <c r="D52" s="20">
        <v>5000</v>
      </c>
    </row>
    <row r="53" spans="1:4" ht="35.1" customHeight="1" x14ac:dyDescent="0.2">
      <c r="A53" s="18" t="s">
        <v>318</v>
      </c>
      <c r="B53" s="21" t="s">
        <v>314</v>
      </c>
      <c r="C53" s="21" t="s">
        <v>313</v>
      </c>
      <c r="D53" s="20">
        <v>5000</v>
      </c>
    </row>
    <row r="54" spans="1:4" ht="35.1" customHeight="1" x14ac:dyDescent="0.2">
      <c r="A54" s="18" t="s">
        <v>315</v>
      </c>
      <c r="B54" s="21" t="s">
        <v>233</v>
      </c>
      <c r="C54" s="21" t="s">
        <v>311</v>
      </c>
      <c r="D54" s="20">
        <v>5000</v>
      </c>
    </row>
    <row r="55" spans="1:4" ht="35.1" customHeight="1" x14ac:dyDescent="0.2">
      <c r="A55" s="18" t="s">
        <v>312</v>
      </c>
      <c r="B55" s="21" t="s">
        <v>15</v>
      </c>
      <c r="C55" s="23" t="s">
        <v>309</v>
      </c>
      <c r="D55" s="20">
        <v>5000</v>
      </c>
    </row>
    <row r="56" spans="1:4" ht="28.5" customHeight="1" x14ac:dyDescent="0.2">
      <c r="A56" s="18" t="s">
        <v>310</v>
      </c>
      <c r="B56" s="21" t="s">
        <v>307</v>
      </c>
      <c r="C56" s="21" t="s">
        <v>306</v>
      </c>
      <c r="D56" s="20">
        <v>5000</v>
      </c>
    </row>
    <row r="57" spans="1:4" ht="39.75" customHeight="1" x14ac:dyDescent="0.2">
      <c r="A57" s="18" t="s">
        <v>308</v>
      </c>
      <c r="B57" s="21" t="s">
        <v>304</v>
      </c>
      <c r="C57" s="21" t="s">
        <v>303</v>
      </c>
      <c r="D57" s="20">
        <v>5000</v>
      </c>
    </row>
    <row r="58" spans="1:4" ht="35.1" customHeight="1" x14ac:dyDescent="0.2">
      <c r="A58" s="18" t="s">
        <v>305</v>
      </c>
      <c r="B58" s="21" t="s">
        <v>81</v>
      </c>
      <c r="C58" s="21" t="s">
        <v>301</v>
      </c>
      <c r="D58" s="20">
        <v>5000</v>
      </c>
    </row>
    <row r="59" spans="1:4" ht="57.75" customHeight="1" x14ac:dyDescent="0.2">
      <c r="A59" s="18" t="s">
        <v>302</v>
      </c>
      <c r="B59" s="21" t="s">
        <v>278</v>
      </c>
      <c r="C59" s="21" t="s">
        <v>299</v>
      </c>
      <c r="D59" s="20">
        <v>5000</v>
      </c>
    </row>
    <row r="60" spans="1:4" ht="35.1" customHeight="1" x14ac:dyDescent="0.2">
      <c r="A60" s="18" t="s">
        <v>300</v>
      </c>
      <c r="B60" s="21" t="s">
        <v>297</v>
      </c>
      <c r="C60" s="21" t="s">
        <v>296</v>
      </c>
      <c r="D60" s="20">
        <v>5000</v>
      </c>
    </row>
    <row r="61" spans="1:4" ht="35.1" customHeight="1" x14ac:dyDescent="0.2">
      <c r="A61" s="18" t="s">
        <v>298</v>
      </c>
      <c r="B61" s="21" t="s">
        <v>202</v>
      </c>
      <c r="C61" s="21" t="s">
        <v>294</v>
      </c>
      <c r="D61" s="20">
        <v>5000</v>
      </c>
    </row>
    <row r="62" spans="1:4" ht="35.1" customHeight="1" x14ac:dyDescent="0.2">
      <c r="A62" s="18" t="s">
        <v>295</v>
      </c>
      <c r="B62" s="19" t="s">
        <v>292</v>
      </c>
      <c r="C62" s="19" t="s">
        <v>291</v>
      </c>
      <c r="D62" s="20">
        <v>5000</v>
      </c>
    </row>
    <row r="63" spans="1:4" ht="35.1" customHeight="1" x14ac:dyDescent="0.2">
      <c r="A63" s="18" t="s">
        <v>293</v>
      </c>
      <c r="B63" s="21" t="s">
        <v>289</v>
      </c>
      <c r="C63" s="21" t="s">
        <v>288</v>
      </c>
      <c r="D63" s="20">
        <v>5000</v>
      </c>
    </row>
    <row r="64" spans="1:4" ht="40.5" customHeight="1" x14ac:dyDescent="0.2">
      <c r="A64" s="18" t="s">
        <v>290</v>
      </c>
      <c r="B64" s="21" t="s">
        <v>186</v>
      </c>
      <c r="C64" s="23" t="s">
        <v>286</v>
      </c>
      <c r="D64" s="20">
        <v>5000</v>
      </c>
    </row>
    <row r="65" spans="1:4" ht="35.1" customHeight="1" x14ac:dyDescent="0.2">
      <c r="A65" s="18" t="s">
        <v>287</v>
      </c>
      <c r="B65" s="19" t="s">
        <v>284</v>
      </c>
      <c r="C65" s="19" t="s">
        <v>283</v>
      </c>
      <c r="D65" s="20">
        <v>5000</v>
      </c>
    </row>
    <row r="66" spans="1:4" ht="35.1" customHeight="1" x14ac:dyDescent="0.2">
      <c r="A66" s="18" t="s">
        <v>285</v>
      </c>
      <c r="B66" s="21" t="s">
        <v>281</v>
      </c>
      <c r="C66" s="21" t="s">
        <v>280</v>
      </c>
      <c r="D66" s="20">
        <v>5000</v>
      </c>
    </row>
    <row r="67" spans="1:4" ht="35.1" customHeight="1" x14ac:dyDescent="0.2">
      <c r="A67" s="18" t="s">
        <v>282</v>
      </c>
      <c r="B67" s="21" t="s">
        <v>276</v>
      </c>
      <c r="C67" s="21" t="s">
        <v>275</v>
      </c>
      <c r="D67" s="20">
        <v>5000</v>
      </c>
    </row>
    <row r="68" spans="1:4" ht="35.1" customHeight="1" x14ac:dyDescent="0.2">
      <c r="A68" s="18" t="s">
        <v>279</v>
      </c>
      <c r="B68" s="21" t="s">
        <v>273</v>
      </c>
      <c r="C68" s="21" t="s">
        <v>272</v>
      </c>
      <c r="D68" s="20">
        <v>5000</v>
      </c>
    </row>
    <row r="69" spans="1:4" ht="34.5" customHeight="1" x14ac:dyDescent="0.2">
      <c r="A69" s="18" t="s">
        <v>277</v>
      </c>
      <c r="B69" s="21" t="s">
        <v>270</v>
      </c>
      <c r="C69" s="21" t="s">
        <v>269</v>
      </c>
      <c r="D69" s="20">
        <v>5000</v>
      </c>
    </row>
    <row r="70" spans="1:4" ht="45.75" customHeight="1" x14ac:dyDescent="0.2">
      <c r="A70" s="18" t="s">
        <v>274</v>
      </c>
      <c r="B70" s="21" t="s">
        <v>267</v>
      </c>
      <c r="C70" s="23" t="s">
        <v>266</v>
      </c>
      <c r="D70" s="20">
        <v>5000</v>
      </c>
    </row>
    <row r="71" spans="1:4" ht="35.1" customHeight="1" x14ac:dyDescent="0.2">
      <c r="A71" s="18" t="s">
        <v>271</v>
      </c>
      <c r="B71" s="21" t="s">
        <v>262</v>
      </c>
      <c r="C71" s="21" t="s">
        <v>261</v>
      </c>
      <c r="D71" s="20">
        <v>5000</v>
      </c>
    </row>
    <row r="72" spans="1:4" ht="51" customHeight="1" x14ac:dyDescent="0.2">
      <c r="A72" s="18" t="s">
        <v>268</v>
      </c>
      <c r="B72" s="21" t="s">
        <v>259</v>
      </c>
      <c r="C72" s="21" t="s">
        <v>258</v>
      </c>
      <c r="D72" s="20">
        <v>5000</v>
      </c>
    </row>
    <row r="73" spans="1:4" ht="39" customHeight="1" x14ac:dyDescent="0.2">
      <c r="A73" s="18" t="s">
        <v>265</v>
      </c>
      <c r="B73" s="21" t="s">
        <v>256</v>
      </c>
      <c r="C73" s="21" t="s">
        <v>255</v>
      </c>
      <c r="D73" s="20">
        <v>5000</v>
      </c>
    </row>
    <row r="74" spans="1:4" ht="35.1" customHeight="1" x14ac:dyDescent="0.2">
      <c r="A74" s="18" t="s">
        <v>263</v>
      </c>
      <c r="B74" s="21" t="s">
        <v>123</v>
      </c>
      <c r="C74" s="21" t="s">
        <v>253</v>
      </c>
      <c r="D74" s="20">
        <v>5000</v>
      </c>
    </row>
    <row r="75" spans="1:4" ht="35.1" customHeight="1" x14ac:dyDescent="0.2">
      <c r="A75" s="18" t="s">
        <v>260</v>
      </c>
      <c r="B75" s="21" t="s">
        <v>63</v>
      </c>
      <c r="C75" s="21" t="s">
        <v>251</v>
      </c>
      <c r="D75" s="20">
        <v>5000</v>
      </c>
    </row>
    <row r="76" spans="1:4" ht="35.1" customHeight="1" x14ac:dyDescent="0.2">
      <c r="A76" s="18" t="s">
        <v>257</v>
      </c>
      <c r="B76" s="21" t="s">
        <v>48</v>
      </c>
      <c r="C76" s="21" t="s">
        <v>249</v>
      </c>
      <c r="D76" s="20">
        <v>5000</v>
      </c>
    </row>
    <row r="77" spans="1:4" ht="35.1" customHeight="1" x14ac:dyDescent="0.2">
      <c r="A77" s="18" t="s">
        <v>254</v>
      </c>
      <c r="B77" s="21" t="s">
        <v>247</v>
      </c>
      <c r="C77" s="21" t="s">
        <v>246</v>
      </c>
      <c r="D77" s="20">
        <v>5000</v>
      </c>
    </row>
    <row r="78" spans="1:4" ht="35.1" customHeight="1" x14ac:dyDescent="0.2">
      <c r="A78" s="18" t="s">
        <v>252</v>
      </c>
      <c r="B78" s="21" t="s">
        <v>54</v>
      </c>
      <c r="C78" s="21" t="s">
        <v>244</v>
      </c>
      <c r="D78" s="20">
        <v>5000</v>
      </c>
    </row>
    <row r="79" spans="1:4" ht="35.1" customHeight="1" x14ac:dyDescent="0.2">
      <c r="A79" s="18" t="s">
        <v>250</v>
      </c>
      <c r="B79" s="21" t="s">
        <v>102</v>
      </c>
      <c r="C79" s="21" t="s">
        <v>242</v>
      </c>
      <c r="D79" s="20">
        <v>5000</v>
      </c>
    </row>
    <row r="80" spans="1:4" ht="35.1" customHeight="1" x14ac:dyDescent="0.2">
      <c r="A80" s="18" t="s">
        <v>248</v>
      </c>
      <c r="B80" s="21" t="s">
        <v>156</v>
      </c>
      <c r="C80" s="21" t="s">
        <v>240</v>
      </c>
      <c r="D80" s="20">
        <v>5000</v>
      </c>
    </row>
    <row r="81" spans="1:4" ht="45" customHeight="1" x14ac:dyDescent="0.2">
      <c r="A81" s="18" t="s">
        <v>245</v>
      </c>
      <c r="B81" s="21" t="s">
        <v>238</v>
      </c>
      <c r="C81" s="21" t="s">
        <v>237</v>
      </c>
      <c r="D81" s="20">
        <v>5000</v>
      </c>
    </row>
    <row r="82" spans="1:4" ht="39" customHeight="1" x14ac:dyDescent="0.2">
      <c r="A82" s="18" t="s">
        <v>243</v>
      </c>
      <c r="B82" s="21" t="s">
        <v>137</v>
      </c>
      <c r="C82" s="21" t="s">
        <v>235</v>
      </c>
      <c r="D82" s="20">
        <v>5000</v>
      </c>
    </row>
    <row r="83" spans="1:4" ht="46.5" customHeight="1" x14ac:dyDescent="0.2">
      <c r="A83" s="18" t="s">
        <v>241</v>
      </c>
      <c r="B83" s="21" t="s">
        <v>233</v>
      </c>
      <c r="C83" s="21" t="s">
        <v>232</v>
      </c>
      <c r="D83" s="20">
        <v>5000</v>
      </c>
    </row>
    <row r="84" spans="1:4" ht="35.1" customHeight="1" x14ac:dyDescent="0.2">
      <c r="A84" s="18" t="s">
        <v>239</v>
      </c>
      <c r="B84" s="21" t="s">
        <v>230</v>
      </c>
      <c r="C84" s="21" t="s">
        <v>229</v>
      </c>
      <c r="D84" s="20">
        <v>5000</v>
      </c>
    </row>
    <row r="85" spans="1:4" ht="35.1" customHeight="1" x14ac:dyDescent="0.2">
      <c r="A85" s="18" t="s">
        <v>236</v>
      </c>
      <c r="B85" s="21" t="s">
        <v>227</v>
      </c>
      <c r="C85" s="21" t="s">
        <v>226</v>
      </c>
      <c r="D85" s="20">
        <v>5000</v>
      </c>
    </row>
    <row r="86" spans="1:4" ht="35.1" customHeight="1" x14ac:dyDescent="0.2">
      <c r="A86" s="18" t="s">
        <v>234</v>
      </c>
      <c r="B86" s="21" t="s">
        <v>224</v>
      </c>
      <c r="C86" s="21" t="s">
        <v>223</v>
      </c>
      <c r="D86" s="20">
        <v>5000</v>
      </c>
    </row>
    <row r="87" spans="1:4" ht="35.1" customHeight="1" x14ac:dyDescent="0.2">
      <c r="A87" s="18" t="s">
        <v>231</v>
      </c>
      <c r="B87" s="21" t="s">
        <v>221</v>
      </c>
      <c r="C87" s="21" t="s">
        <v>220</v>
      </c>
      <c r="D87" s="20">
        <v>5000</v>
      </c>
    </row>
    <row r="88" spans="1:4" ht="35.1" customHeight="1" x14ac:dyDescent="0.2">
      <c r="A88" s="18" t="s">
        <v>228</v>
      </c>
      <c r="B88" s="21" t="s">
        <v>218</v>
      </c>
      <c r="C88" s="21" t="s">
        <v>217</v>
      </c>
      <c r="D88" s="20">
        <v>5000</v>
      </c>
    </row>
    <row r="89" spans="1:4" ht="35.1" customHeight="1" x14ac:dyDescent="0.2">
      <c r="A89" s="18" t="s">
        <v>225</v>
      </c>
      <c r="B89" s="21" t="s">
        <v>215</v>
      </c>
      <c r="C89" s="21" t="s">
        <v>214</v>
      </c>
      <c r="D89" s="20">
        <v>5000</v>
      </c>
    </row>
    <row r="90" spans="1:4" ht="35.1" customHeight="1" x14ac:dyDescent="0.2">
      <c r="A90" s="18" t="s">
        <v>222</v>
      </c>
      <c r="B90" s="21" t="s">
        <v>212</v>
      </c>
      <c r="C90" s="21" t="s">
        <v>211</v>
      </c>
      <c r="D90" s="20">
        <v>5000</v>
      </c>
    </row>
    <row r="91" spans="1:4" ht="35.1" customHeight="1" x14ac:dyDescent="0.2">
      <c r="A91" s="18" t="s">
        <v>219</v>
      </c>
      <c r="B91" s="21" t="s">
        <v>209</v>
      </c>
      <c r="C91" s="21" t="s">
        <v>208</v>
      </c>
      <c r="D91" s="20">
        <v>5000</v>
      </c>
    </row>
    <row r="92" spans="1:4" ht="35.1" customHeight="1" x14ac:dyDescent="0.2">
      <c r="A92" s="18" t="s">
        <v>216</v>
      </c>
      <c r="B92" s="21" t="s">
        <v>175</v>
      </c>
      <c r="C92" s="21" t="s">
        <v>206</v>
      </c>
      <c r="D92" s="20">
        <v>5000</v>
      </c>
    </row>
    <row r="93" spans="1:4" ht="35.1" customHeight="1" x14ac:dyDescent="0.2">
      <c r="A93" s="18" t="s">
        <v>213</v>
      </c>
      <c r="B93" s="21" t="s">
        <v>63</v>
      </c>
      <c r="C93" s="21" t="s">
        <v>204</v>
      </c>
      <c r="D93" s="20">
        <v>5000</v>
      </c>
    </row>
    <row r="94" spans="1:4" ht="42.75" customHeight="1" x14ac:dyDescent="0.2">
      <c r="A94" s="18" t="s">
        <v>210</v>
      </c>
      <c r="B94" s="21" t="s">
        <v>202</v>
      </c>
      <c r="C94" s="21" t="s">
        <v>201</v>
      </c>
      <c r="D94" s="20">
        <v>5000</v>
      </c>
    </row>
    <row r="95" spans="1:4" ht="35.1" customHeight="1" x14ac:dyDescent="0.2">
      <c r="A95" s="18" t="s">
        <v>207</v>
      </c>
      <c r="B95" s="21" t="s">
        <v>199</v>
      </c>
      <c r="C95" s="21" t="s">
        <v>198</v>
      </c>
      <c r="D95" s="20">
        <v>5000</v>
      </c>
    </row>
    <row r="96" spans="1:4" ht="35.1" customHeight="1" x14ac:dyDescent="0.2">
      <c r="A96" s="18" t="s">
        <v>205</v>
      </c>
      <c r="B96" s="21" t="s">
        <v>196</v>
      </c>
      <c r="C96" s="21" t="s">
        <v>195</v>
      </c>
      <c r="D96" s="20">
        <v>5000</v>
      </c>
    </row>
    <row r="97" spans="1:4" ht="35.1" customHeight="1" x14ac:dyDescent="0.2">
      <c r="A97" s="18" t="s">
        <v>203</v>
      </c>
      <c r="B97" s="21" t="s">
        <v>178</v>
      </c>
      <c r="C97" s="21" t="s">
        <v>193</v>
      </c>
      <c r="D97" s="20">
        <v>5000</v>
      </c>
    </row>
    <row r="98" spans="1:4" ht="35.1" customHeight="1" x14ac:dyDescent="0.2">
      <c r="A98" s="18" t="s">
        <v>200</v>
      </c>
      <c r="B98" s="21" t="s">
        <v>191</v>
      </c>
      <c r="C98" s="21" t="s">
        <v>190</v>
      </c>
      <c r="D98" s="20">
        <v>5000</v>
      </c>
    </row>
    <row r="99" spans="1:4" ht="35.1" customHeight="1" x14ac:dyDescent="0.2">
      <c r="A99" s="18" t="s">
        <v>197</v>
      </c>
      <c r="B99" s="21" t="s">
        <v>75</v>
      </c>
      <c r="C99" s="21" t="s">
        <v>188</v>
      </c>
      <c r="D99" s="20">
        <v>5000</v>
      </c>
    </row>
    <row r="100" spans="1:4" ht="35.1" customHeight="1" x14ac:dyDescent="0.2">
      <c r="A100" s="18" t="s">
        <v>194</v>
      </c>
      <c r="B100" s="21" t="s">
        <v>186</v>
      </c>
      <c r="C100" s="21" t="s">
        <v>185</v>
      </c>
      <c r="D100" s="20">
        <v>5000</v>
      </c>
    </row>
    <row r="101" spans="1:4" ht="35.1" customHeight="1" x14ac:dyDescent="0.2">
      <c r="A101" s="18" t="s">
        <v>192</v>
      </c>
      <c r="B101" s="21" t="s">
        <v>183</v>
      </c>
      <c r="C101" s="21" t="s">
        <v>182</v>
      </c>
      <c r="D101" s="20">
        <v>5000</v>
      </c>
    </row>
    <row r="102" spans="1:4" ht="35.1" customHeight="1" x14ac:dyDescent="0.2">
      <c r="A102" s="18" t="s">
        <v>189</v>
      </c>
      <c r="B102" s="21" t="s">
        <v>129</v>
      </c>
      <c r="C102" s="21" t="s">
        <v>180</v>
      </c>
      <c r="D102" s="20">
        <v>5000</v>
      </c>
    </row>
    <row r="103" spans="1:4" ht="35.1" customHeight="1" x14ac:dyDescent="0.2">
      <c r="A103" s="18" t="s">
        <v>187</v>
      </c>
      <c r="B103" s="21" t="s">
        <v>178</v>
      </c>
      <c r="C103" s="21" t="s">
        <v>177</v>
      </c>
      <c r="D103" s="20">
        <v>5000</v>
      </c>
    </row>
    <row r="104" spans="1:4" ht="35.1" customHeight="1" x14ac:dyDescent="0.2">
      <c r="A104" s="18" t="s">
        <v>184</v>
      </c>
      <c r="B104" s="19" t="s">
        <v>175</v>
      </c>
      <c r="C104" s="19" t="s">
        <v>174</v>
      </c>
      <c r="D104" s="20">
        <v>5000</v>
      </c>
    </row>
    <row r="105" spans="1:4" ht="35.1" customHeight="1" x14ac:dyDescent="0.2">
      <c r="A105" s="18" t="s">
        <v>181</v>
      </c>
      <c r="B105" s="21" t="s">
        <v>63</v>
      </c>
      <c r="C105" s="21" t="s">
        <v>172</v>
      </c>
      <c r="D105" s="20">
        <v>5000</v>
      </c>
    </row>
    <row r="106" spans="1:4" ht="35.1" customHeight="1" x14ac:dyDescent="0.2">
      <c r="A106" s="18" t="s">
        <v>179</v>
      </c>
      <c r="B106" s="21" t="s">
        <v>171</v>
      </c>
      <c r="C106" s="21" t="s">
        <v>170</v>
      </c>
      <c r="D106" s="20">
        <v>5000</v>
      </c>
    </row>
    <row r="107" spans="1:4" ht="35.1" customHeight="1" x14ac:dyDescent="0.2">
      <c r="A107" s="18" t="s">
        <v>176</v>
      </c>
      <c r="B107" s="21" t="s">
        <v>169</v>
      </c>
      <c r="C107" s="21" t="s">
        <v>168</v>
      </c>
      <c r="D107" s="20">
        <v>5000</v>
      </c>
    </row>
    <row r="108" spans="1:4" ht="35.1" customHeight="1" x14ac:dyDescent="0.2">
      <c r="A108" s="18" t="s">
        <v>173</v>
      </c>
      <c r="B108" s="19" t="s">
        <v>167</v>
      </c>
      <c r="C108" s="19" t="s">
        <v>166</v>
      </c>
      <c r="D108" s="20">
        <v>5000</v>
      </c>
    </row>
    <row r="109" spans="1:4" ht="35.1" customHeight="1" x14ac:dyDescent="0.2">
      <c r="A109" s="7" t="s">
        <v>165</v>
      </c>
      <c r="B109" s="5" t="s">
        <v>164</v>
      </c>
      <c r="C109" s="4"/>
      <c r="D109" s="3">
        <f>SUM(D110:D125)</f>
        <v>360000</v>
      </c>
    </row>
    <row r="110" spans="1:4" ht="35.1" customHeight="1" x14ac:dyDescent="0.2">
      <c r="A110" s="24" t="s">
        <v>163</v>
      </c>
      <c r="B110" s="21" t="s">
        <v>162</v>
      </c>
      <c r="C110" s="21" t="s">
        <v>161</v>
      </c>
      <c r="D110" s="20">
        <v>75000</v>
      </c>
    </row>
    <row r="111" spans="1:4" ht="35.1" customHeight="1" x14ac:dyDescent="0.2">
      <c r="A111" s="24" t="s">
        <v>160</v>
      </c>
      <c r="B111" s="21" t="s">
        <v>159</v>
      </c>
      <c r="C111" s="21" t="s">
        <v>158</v>
      </c>
      <c r="D111" s="20">
        <v>45000</v>
      </c>
    </row>
    <row r="112" spans="1:4" ht="35.1" customHeight="1" x14ac:dyDescent="0.2">
      <c r="A112" s="24" t="s">
        <v>157</v>
      </c>
      <c r="B112" s="21" t="s">
        <v>156</v>
      </c>
      <c r="C112" s="21" t="s">
        <v>155</v>
      </c>
      <c r="D112" s="20">
        <v>30000</v>
      </c>
    </row>
    <row r="113" spans="1:4" ht="35.1" customHeight="1" x14ac:dyDescent="0.2">
      <c r="A113" s="24" t="s">
        <v>154</v>
      </c>
      <c r="B113" s="21" t="s">
        <v>153</v>
      </c>
      <c r="C113" s="21" t="s">
        <v>152</v>
      </c>
      <c r="D113" s="20">
        <v>30000</v>
      </c>
    </row>
    <row r="114" spans="1:4" ht="35.1" customHeight="1" x14ac:dyDescent="0.2">
      <c r="A114" s="24" t="s">
        <v>151</v>
      </c>
      <c r="B114" s="21" t="s">
        <v>150</v>
      </c>
      <c r="C114" s="23" t="s">
        <v>149</v>
      </c>
      <c r="D114" s="20">
        <v>25000</v>
      </c>
    </row>
    <row r="115" spans="1:4" ht="35.1" customHeight="1" x14ac:dyDescent="0.2">
      <c r="A115" s="24" t="s">
        <v>148</v>
      </c>
      <c r="B115" s="21" t="s">
        <v>110</v>
      </c>
      <c r="C115" s="21" t="s">
        <v>147</v>
      </c>
      <c r="D115" s="20">
        <v>25000</v>
      </c>
    </row>
    <row r="116" spans="1:4" ht="35.1" customHeight="1" x14ac:dyDescent="0.2">
      <c r="A116" s="24" t="s">
        <v>146</v>
      </c>
      <c r="B116" s="21" t="s">
        <v>145</v>
      </c>
      <c r="C116" s="21" t="s">
        <v>144</v>
      </c>
      <c r="D116" s="20">
        <v>20000</v>
      </c>
    </row>
    <row r="117" spans="1:4" ht="35.1" customHeight="1" x14ac:dyDescent="0.2">
      <c r="A117" s="24" t="s">
        <v>143</v>
      </c>
      <c r="B117" s="21" t="s">
        <v>63</v>
      </c>
      <c r="C117" s="21" t="s">
        <v>142</v>
      </c>
      <c r="D117" s="20">
        <v>15000</v>
      </c>
    </row>
    <row r="118" spans="1:4" ht="35.1" customHeight="1" x14ac:dyDescent="0.2">
      <c r="A118" s="24" t="s">
        <v>141</v>
      </c>
      <c r="B118" s="21" t="s">
        <v>140</v>
      </c>
      <c r="C118" s="21" t="s">
        <v>139</v>
      </c>
      <c r="D118" s="20">
        <v>15000</v>
      </c>
    </row>
    <row r="119" spans="1:4" ht="35.1" customHeight="1" x14ac:dyDescent="0.2">
      <c r="A119" s="24" t="s">
        <v>138</v>
      </c>
      <c r="B119" s="21" t="s">
        <v>137</v>
      </c>
      <c r="C119" s="21" t="s">
        <v>136</v>
      </c>
      <c r="D119" s="20">
        <v>15000</v>
      </c>
    </row>
    <row r="120" spans="1:4" ht="35.1" customHeight="1" x14ac:dyDescent="0.2">
      <c r="A120" s="24" t="s">
        <v>135</v>
      </c>
      <c r="B120" s="21" t="s">
        <v>134</v>
      </c>
      <c r="C120" s="21" t="s">
        <v>133</v>
      </c>
      <c r="D120" s="20">
        <v>15000</v>
      </c>
    </row>
    <row r="121" spans="1:4" ht="35.1" customHeight="1" x14ac:dyDescent="0.2">
      <c r="A121" s="24" t="s">
        <v>132</v>
      </c>
      <c r="B121" s="21" t="s">
        <v>12</v>
      </c>
      <c r="C121" s="21" t="s">
        <v>131</v>
      </c>
      <c r="D121" s="20">
        <v>10000</v>
      </c>
    </row>
    <row r="122" spans="1:4" ht="35.1" customHeight="1" x14ac:dyDescent="0.2">
      <c r="A122" s="24" t="s">
        <v>130</v>
      </c>
      <c r="B122" s="21" t="s">
        <v>129</v>
      </c>
      <c r="C122" s="21" t="s">
        <v>128</v>
      </c>
      <c r="D122" s="20">
        <v>10000</v>
      </c>
    </row>
    <row r="123" spans="1:4" ht="35.1" customHeight="1" x14ac:dyDescent="0.2">
      <c r="A123" s="24" t="s">
        <v>127</v>
      </c>
      <c r="B123" s="21" t="s">
        <v>126</v>
      </c>
      <c r="C123" s="21" t="s">
        <v>125</v>
      </c>
      <c r="D123" s="20">
        <v>10000</v>
      </c>
    </row>
    <row r="124" spans="1:4" ht="35.1" customHeight="1" x14ac:dyDescent="0.2">
      <c r="A124" s="24" t="s">
        <v>124</v>
      </c>
      <c r="B124" s="21" t="s">
        <v>123</v>
      </c>
      <c r="C124" s="21" t="s">
        <v>122</v>
      </c>
      <c r="D124" s="20">
        <v>10000</v>
      </c>
    </row>
    <row r="125" spans="1:4" ht="35.1" customHeight="1" x14ac:dyDescent="0.2">
      <c r="A125" s="24" t="s">
        <v>121</v>
      </c>
      <c r="B125" s="21" t="s">
        <v>75</v>
      </c>
      <c r="C125" s="21" t="s">
        <v>120</v>
      </c>
      <c r="D125" s="20">
        <v>10000</v>
      </c>
    </row>
    <row r="126" spans="1:4" ht="52.5" customHeight="1" x14ac:dyDescent="0.2">
      <c r="A126" s="6" t="s">
        <v>119</v>
      </c>
      <c r="B126" s="5" t="s">
        <v>118</v>
      </c>
      <c r="C126" s="4"/>
      <c r="D126" s="3">
        <f>SUM(D127:D167)</f>
        <v>225000</v>
      </c>
    </row>
    <row r="127" spans="1:4" ht="35.1" customHeight="1" x14ac:dyDescent="0.2">
      <c r="A127" s="18" t="s">
        <v>117</v>
      </c>
      <c r="B127" s="19" t="s">
        <v>116</v>
      </c>
      <c r="C127" s="19" t="s">
        <v>115</v>
      </c>
      <c r="D127" s="20">
        <v>10000</v>
      </c>
    </row>
    <row r="128" spans="1:4" ht="35.1" customHeight="1" x14ac:dyDescent="0.2">
      <c r="A128" s="18" t="s">
        <v>114</v>
      </c>
      <c r="B128" s="19" t="s">
        <v>113</v>
      </c>
      <c r="C128" s="19" t="s">
        <v>112</v>
      </c>
      <c r="D128" s="20">
        <v>10000</v>
      </c>
    </row>
    <row r="129" spans="1:4" ht="35.1" customHeight="1" x14ac:dyDescent="0.2">
      <c r="A129" s="18" t="s">
        <v>111</v>
      </c>
      <c r="B129" s="21" t="s">
        <v>110</v>
      </c>
      <c r="C129" s="19" t="s">
        <v>109</v>
      </c>
      <c r="D129" s="20">
        <v>10000</v>
      </c>
    </row>
    <row r="130" spans="1:4" ht="35.1" customHeight="1" x14ac:dyDescent="0.2">
      <c r="A130" s="18" t="s">
        <v>108</v>
      </c>
      <c r="B130" s="19" t="s">
        <v>107</v>
      </c>
      <c r="C130" s="19" t="s">
        <v>106</v>
      </c>
      <c r="D130" s="20">
        <v>10000</v>
      </c>
    </row>
    <row r="131" spans="1:4" ht="42" customHeight="1" x14ac:dyDescent="0.2">
      <c r="A131" s="18" t="s">
        <v>105</v>
      </c>
      <c r="B131" s="19" t="s">
        <v>99</v>
      </c>
      <c r="C131" s="19" t="s">
        <v>104</v>
      </c>
      <c r="D131" s="20">
        <v>5000</v>
      </c>
    </row>
    <row r="132" spans="1:4" ht="54" customHeight="1" x14ac:dyDescent="0.2">
      <c r="A132" s="18" t="s">
        <v>103</v>
      </c>
      <c r="B132" s="19" t="s">
        <v>102</v>
      </c>
      <c r="C132" s="19" t="s">
        <v>101</v>
      </c>
      <c r="D132" s="20">
        <v>5000</v>
      </c>
    </row>
    <row r="133" spans="1:4" ht="35.1" customHeight="1" x14ac:dyDescent="0.2">
      <c r="A133" s="18" t="s">
        <v>100</v>
      </c>
      <c r="B133" s="19" t="s">
        <v>99</v>
      </c>
      <c r="C133" s="19" t="s">
        <v>98</v>
      </c>
      <c r="D133" s="20">
        <v>5000</v>
      </c>
    </row>
    <row r="134" spans="1:4" ht="35.1" customHeight="1" x14ac:dyDescent="0.2">
      <c r="A134" s="18" t="s">
        <v>97</v>
      </c>
      <c r="B134" s="19" t="s">
        <v>96</v>
      </c>
      <c r="C134" s="19" t="s">
        <v>95</v>
      </c>
      <c r="D134" s="20">
        <v>5000</v>
      </c>
    </row>
    <row r="135" spans="1:4" ht="35.1" customHeight="1" x14ac:dyDescent="0.2">
      <c r="A135" s="18" t="s">
        <v>94</v>
      </c>
      <c r="B135" s="19" t="s">
        <v>93</v>
      </c>
      <c r="C135" s="19" t="s">
        <v>92</v>
      </c>
      <c r="D135" s="20">
        <v>5000</v>
      </c>
    </row>
    <row r="136" spans="1:4" ht="35.1" customHeight="1" x14ac:dyDescent="0.2">
      <c r="A136" s="18" t="s">
        <v>91</v>
      </c>
      <c r="B136" s="19" t="s">
        <v>90</v>
      </c>
      <c r="C136" s="19" t="s">
        <v>89</v>
      </c>
      <c r="D136" s="20">
        <v>5000</v>
      </c>
    </row>
    <row r="137" spans="1:4" ht="36.75" customHeight="1" x14ac:dyDescent="0.2">
      <c r="A137" s="18" t="s">
        <v>88</v>
      </c>
      <c r="B137" s="19" t="s">
        <v>87</v>
      </c>
      <c r="C137" s="19" t="s">
        <v>86</v>
      </c>
      <c r="D137" s="20">
        <v>5000</v>
      </c>
    </row>
    <row r="138" spans="1:4" ht="35.1" customHeight="1" x14ac:dyDescent="0.2">
      <c r="A138" s="18" t="s">
        <v>85</v>
      </c>
      <c r="B138" s="19" t="s">
        <v>84</v>
      </c>
      <c r="C138" s="19" t="s">
        <v>83</v>
      </c>
      <c r="D138" s="20">
        <v>5000</v>
      </c>
    </row>
    <row r="139" spans="1:4" ht="35.1" customHeight="1" x14ac:dyDescent="0.2">
      <c r="A139" s="18" t="s">
        <v>82</v>
      </c>
      <c r="B139" s="19" t="s">
        <v>81</v>
      </c>
      <c r="C139" s="19" t="s">
        <v>80</v>
      </c>
      <c r="D139" s="20">
        <v>5000</v>
      </c>
    </row>
    <row r="140" spans="1:4" ht="35.1" customHeight="1" x14ac:dyDescent="0.2">
      <c r="A140" s="18" t="s">
        <v>79</v>
      </c>
      <c r="B140" s="19" t="s">
        <v>78</v>
      </c>
      <c r="C140" s="23" t="s">
        <v>77</v>
      </c>
      <c r="D140" s="20">
        <v>5000</v>
      </c>
    </row>
    <row r="141" spans="1:4" ht="35.1" customHeight="1" x14ac:dyDescent="0.2">
      <c r="A141" s="18" t="s">
        <v>76</v>
      </c>
      <c r="B141" s="19" t="s">
        <v>75</v>
      </c>
      <c r="C141" s="19" t="s">
        <v>74</v>
      </c>
      <c r="D141" s="20">
        <v>5000</v>
      </c>
    </row>
    <row r="142" spans="1:4" ht="35.1" customHeight="1" x14ac:dyDescent="0.2">
      <c r="A142" s="18" t="s">
        <v>73</v>
      </c>
      <c r="B142" s="19" t="s">
        <v>72</v>
      </c>
      <c r="C142" s="19" t="s">
        <v>71</v>
      </c>
      <c r="D142" s="20">
        <v>5000</v>
      </c>
    </row>
    <row r="143" spans="1:4" ht="35.1" customHeight="1" x14ac:dyDescent="0.2">
      <c r="A143" s="18" t="s">
        <v>70</v>
      </c>
      <c r="B143" s="19" t="s">
        <v>69</v>
      </c>
      <c r="C143" s="19" t="s">
        <v>68</v>
      </c>
      <c r="D143" s="20">
        <v>5000</v>
      </c>
    </row>
    <row r="144" spans="1:4" ht="44.25" customHeight="1" x14ac:dyDescent="0.2">
      <c r="A144" s="18" t="s">
        <v>67</v>
      </c>
      <c r="B144" s="19" t="s">
        <v>66</v>
      </c>
      <c r="C144" s="19" t="s">
        <v>65</v>
      </c>
      <c r="D144" s="20">
        <v>5000</v>
      </c>
    </row>
    <row r="145" spans="1:4" ht="35.1" customHeight="1" x14ac:dyDescent="0.2">
      <c r="A145" s="18" t="s">
        <v>64</v>
      </c>
      <c r="B145" s="19" t="s">
        <v>63</v>
      </c>
      <c r="C145" s="19" t="s">
        <v>62</v>
      </c>
      <c r="D145" s="20">
        <v>5000</v>
      </c>
    </row>
    <row r="146" spans="1:4" ht="59.25" customHeight="1" x14ac:dyDescent="0.2">
      <c r="A146" s="18" t="s">
        <v>61</v>
      </c>
      <c r="B146" s="19" t="s">
        <v>60</v>
      </c>
      <c r="C146" s="19" t="s">
        <v>59</v>
      </c>
      <c r="D146" s="20">
        <v>5000</v>
      </c>
    </row>
    <row r="147" spans="1:4" ht="35.1" customHeight="1" x14ac:dyDescent="0.2">
      <c r="A147" s="18" t="s">
        <v>58</v>
      </c>
      <c r="B147" s="19" t="s">
        <v>57</v>
      </c>
      <c r="C147" s="19" t="s">
        <v>56</v>
      </c>
      <c r="D147" s="20">
        <v>5000</v>
      </c>
    </row>
    <row r="148" spans="1:4" ht="35.1" customHeight="1" x14ac:dyDescent="0.2">
      <c r="A148" s="18" t="s">
        <v>55</v>
      </c>
      <c r="B148" s="19" t="s">
        <v>54</v>
      </c>
      <c r="C148" s="19" t="s">
        <v>53</v>
      </c>
      <c r="D148" s="20">
        <v>5000</v>
      </c>
    </row>
    <row r="149" spans="1:4" ht="37.5" customHeight="1" x14ac:dyDescent="0.2">
      <c r="A149" s="18" t="s">
        <v>52</v>
      </c>
      <c r="B149" s="19" t="s">
        <v>51</v>
      </c>
      <c r="C149" s="19" t="s">
        <v>50</v>
      </c>
      <c r="D149" s="20">
        <v>5000</v>
      </c>
    </row>
    <row r="150" spans="1:4" ht="35.1" customHeight="1" x14ac:dyDescent="0.2">
      <c r="A150" s="18" t="s">
        <v>49</v>
      </c>
      <c r="B150" s="19" t="s">
        <v>48</v>
      </c>
      <c r="C150" s="19" t="s">
        <v>47</v>
      </c>
      <c r="D150" s="20">
        <v>5000</v>
      </c>
    </row>
    <row r="151" spans="1:4" ht="35.1" customHeight="1" x14ac:dyDescent="0.2">
      <c r="A151" s="18" t="s">
        <v>46</v>
      </c>
      <c r="B151" s="19" t="s">
        <v>45</v>
      </c>
      <c r="C151" s="19" t="s">
        <v>44</v>
      </c>
      <c r="D151" s="20">
        <v>5000</v>
      </c>
    </row>
    <row r="152" spans="1:4" ht="35.1" customHeight="1" x14ac:dyDescent="0.2">
      <c r="A152" s="18" t="s">
        <v>43</v>
      </c>
      <c r="B152" s="19" t="s">
        <v>42</v>
      </c>
      <c r="C152" s="19" t="s">
        <v>41</v>
      </c>
      <c r="D152" s="20">
        <v>5000</v>
      </c>
    </row>
    <row r="153" spans="1:4" ht="35.1" customHeight="1" x14ac:dyDescent="0.2">
      <c r="A153" s="18" t="s">
        <v>40</v>
      </c>
      <c r="B153" s="19" t="s">
        <v>39</v>
      </c>
      <c r="C153" s="19" t="s">
        <v>38</v>
      </c>
      <c r="D153" s="20">
        <v>5000</v>
      </c>
    </row>
    <row r="154" spans="1:4" ht="35.1" customHeight="1" x14ac:dyDescent="0.2">
      <c r="A154" s="18" t="s">
        <v>37</v>
      </c>
      <c r="B154" s="19" t="s">
        <v>36</v>
      </c>
      <c r="C154" s="19" t="s">
        <v>35</v>
      </c>
      <c r="D154" s="20">
        <v>5000</v>
      </c>
    </row>
    <row r="155" spans="1:4" ht="35.1" customHeight="1" x14ac:dyDescent="0.2">
      <c r="A155" s="18" t="s">
        <v>34</v>
      </c>
      <c r="B155" s="19" t="s">
        <v>33</v>
      </c>
      <c r="C155" s="19" t="s">
        <v>32</v>
      </c>
      <c r="D155" s="20">
        <v>5000</v>
      </c>
    </row>
    <row r="156" spans="1:4" ht="35.1" customHeight="1" x14ac:dyDescent="0.2">
      <c r="A156" s="18" t="s">
        <v>31</v>
      </c>
      <c r="B156" s="19" t="s">
        <v>30</v>
      </c>
      <c r="C156" s="19" t="s">
        <v>29</v>
      </c>
      <c r="D156" s="20">
        <v>5000</v>
      </c>
    </row>
    <row r="157" spans="1:4" ht="35.1" customHeight="1" x14ac:dyDescent="0.2">
      <c r="A157" s="18" t="s">
        <v>28</v>
      </c>
      <c r="B157" s="19" t="s">
        <v>27</v>
      </c>
      <c r="C157" s="19" t="s">
        <v>26</v>
      </c>
      <c r="D157" s="20">
        <v>5000</v>
      </c>
    </row>
    <row r="158" spans="1:4" ht="35.1" customHeight="1" x14ac:dyDescent="0.2">
      <c r="A158" s="18" t="s">
        <v>25</v>
      </c>
      <c r="B158" s="19" t="s">
        <v>24</v>
      </c>
      <c r="C158" s="19" t="s">
        <v>23</v>
      </c>
      <c r="D158" s="20">
        <v>5000</v>
      </c>
    </row>
    <row r="159" spans="1:4" ht="35.1" customHeight="1" x14ac:dyDescent="0.2">
      <c r="A159" s="18" t="s">
        <v>22</v>
      </c>
      <c r="B159" s="19" t="s">
        <v>21</v>
      </c>
      <c r="C159" s="19" t="s">
        <v>20</v>
      </c>
      <c r="D159" s="20">
        <v>5000</v>
      </c>
    </row>
    <row r="160" spans="1:4" ht="35.1" customHeight="1" x14ac:dyDescent="0.2">
      <c r="A160" s="18" t="s">
        <v>19</v>
      </c>
      <c r="B160" s="19" t="s">
        <v>18</v>
      </c>
      <c r="C160" s="19" t="s">
        <v>17</v>
      </c>
      <c r="D160" s="20">
        <v>5000</v>
      </c>
    </row>
    <row r="161" spans="1:4" ht="72.75" customHeight="1" x14ac:dyDescent="0.2">
      <c r="A161" s="18" t="s">
        <v>16</v>
      </c>
      <c r="B161" s="19" t="s">
        <v>15</v>
      </c>
      <c r="C161" s="23" t="s">
        <v>14</v>
      </c>
      <c r="D161" s="20">
        <v>5000</v>
      </c>
    </row>
    <row r="162" spans="1:4" ht="58.5" customHeight="1" x14ac:dyDescent="0.2">
      <c r="A162" s="18" t="s">
        <v>13</v>
      </c>
      <c r="B162" s="19" t="s">
        <v>12</v>
      </c>
      <c r="C162" s="19" t="s">
        <v>11</v>
      </c>
      <c r="D162" s="20">
        <v>5000</v>
      </c>
    </row>
    <row r="163" spans="1:4" ht="35.25" customHeight="1" x14ac:dyDescent="0.2">
      <c r="A163" s="18" t="s">
        <v>10</v>
      </c>
      <c r="B163" s="19" t="s">
        <v>9</v>
      </c>
      <c r="C163" s="19" t="s">
        <v>8</v>
      </c>
      <c r="D163" s="20">
        <v>5000</v>
      </c>
    </row>
    <row r="164" spans="1:4" ht="35.1" customHeight="1" x14ac:dyDescent="0.2">
      <c r="A164" s="18" t="s">
        <v>7</v>
      </c>
      <c r="B164" s="19" t="s">
        <v>6</v>
      </c>
      <c r="C164" s="19" t="s">
        <v>429</v>
      </c>
      <c r="D164" s="20">
        <v>5000</v>
      </c>
    </row>
    <row r="165" spans="1:4" ht="52.5" customHeight="1" x14ac:dyDescent="0.2">
      <c r="A165" s="18" t="s">
        <v>5</v>
      </c>
      <c r="B165" s="19" t="s">
        <v>4</v>
      </c>
      <c r="C165" s="19" t="s">
        <v>3</v>
      </c>
      <c r="D165" s="20">
        <v>5000</v>
      </c>
    </row>
    <row r="166" spans="1:4" ht="35.1" customHeight="1" x14ac:dyDescent="0.2">
      <c r="A166" s="18" t="s">
        <v>2</v>
      </c>
      <c r="B166" s="19" t="s">
        <v>1</v>
      </c>
      <c r="C166" s="19" t="s">
        <v>430</v>
      </c>
      <c r="D166" s="20">
        <v>5000</v>
      </c>
    </row>
    <row r="167" spans="1:4" ht="35.1" customHeight="1" x14ac:dyDescent="0.2">
      <c r="A167" s="18" t="s">
        <v>0</v>
      </c>
      <c r="B167" s="19" t="s">
        <v>113</v>
      </c>
      <c r="C167" s="25" t="s">
        <v>428</v>
      </c>
      <c r="D167" s="20">
        <v>5000</v>
      </c>
    </row>
    <row r="169" spans="1:4" ht="15.75" x14ac:dyDescent="0.25">
      <c r="A169" s="31" t="s">
        <v>432</v>
      </c>
      <c r="B169" s="32"/>
      <c r="C169" s="32"/>
      <c r="D169" s="32"/>
    </row>
    <row r="170" spans="1:4" x14ac:dyDescent="0.2">
      <c r="A170" s="30" t="s">
        <v>431</v>
      </c>
      <c r="B170" s="30"/>
      <c r="C170" s="30"/>
      <c r="D170" s="30"/>
    </row>
  </sheetData>
  <mergeCells count="5">
    <mergeCell ref="A7:C7"/>
    <mergeCell ref="A1:D1"/>
    <mergeCell ref="A4:D4"/>
    <mergeCell ref="A170:D170"/>
    <mergeCell ref="A169:D169"/>
  </mergeCells>
  <pageMargins left="0.25" right="0.25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zoomScale="110" zoomScaleNormal="110" workbookViewId="0">
      <selection activeCell="B13" sqref="B13"/>
    </sheetView>
  </sheetViews>
  <sheetFormatPr defaultRowHeight="39.950000000000003" customHeight="1" x14ac:dyDescent="0.2"/>
  <cols>
    <col min="1" max="1" width="38.7109375" style="16" customWidth="1"/>
    <col min="2" max="2" width="61.7109375" style="16" customWidth="1"/>
    <col min="3" max="16384" width="9.140625" style="16"/>
  </cols>
  <sheetData>
    <row r="1" spans="1:2" ht="39.950000000000003" customHeight="1" x14ac:dyDescent="0.2">
      <c r="A1" s="33" t="s">
        <v>578</v>
      </c>
      <c r="B1" s="33"/>
    </row>
    <row r="2" spans="1:2" ht="39.950000000000003" customHeight="1" x14ac:dyDescent="0.2">
      <c r="A2" s="17" t="s">
        <v>577</v>
      </c>
      <c r="B2" s="17" t="s">
        <v>576</v>
      </c>
    </row>
    <row r="3" spans="1:2" ht="39.950000000000003" customHeight="1" x14ac:dyDescent="0.2">
      <c r="A3" s="12" t="s">
        <v>102</v>
      </c>
      <c r="B3" s="12" t="s">
        <v>575</v>
      </c>
    </row>
    <row r="4" spans="1:2" ht="39.950000000000003" customHeight="1" x14ac:dyDescent="0.2">
      <c r="A4" s="12" t="s">
        <v>102</v>
      </c>
      <c r="B4" s="12" t="s">
        <v>574</v>
      </c>
    </row>
    <row r="5" spans="1:2" ht="39.950000000000003" customHeight="1" x14ac:dyDescent="0.2">
      <c r="A5" s="12" t="s">
        <v>42</v>
      </c>
      <c r="B5" s="12" t="s">
        <v>573</v>
      </c>
    </row>
    <row r="6" spans="1:2" ht="39.950000000000003" customHeight="1" x14ac:dyDescent="0.2">
      <c r="A6" s="12" t="s">
        <v>42</v>
      </c>
      <c r="B6" s="12" t="s">
        <v>572</v>
      </c>
    </row>
    <row r="7" spans="1:2" ht="39.950000000000003" customHeight="1" x14ac:dyDescent="0.2">
      <c r="A7" s="12" t="s">
        <v>264</v>
      </c>
      <c r="B7" s="12" t="s">
        <v>571</v>
      </c>
    </row>
    <row r="8" spans="1:2" ht="39.950000000000003" customHeight="1" x14ac:dyDescent="0.2">
      <c r="A8" s="12" t="s">
        <v>264</v>
      </c>
      <c r="B8" s="12" t="s">
        <v>570</v>
      </c>
    </row>
    <row r="9" spans="1:2" ht="39.950000000000003" customHeight="1" x14ac:dyDescent="0.2">
      <c r="A9" s="12" t="s">
        <v>264</v>
      </c>
      <c r="B9" s="12" t="s">
        <v>569</v>
      </c>
    </row>
    <row r="10" spans="1:2" ht="39.950000000000003" customHeight="1" x14ac:dyDescent="0.2">
      <c r="A10" s="12" t="s">
        <v>264</v>
      </c>
      <c r="B10" s="12" t="s">
        <v>568</v>
      </c>
    </row>
    <row r="11" spans="1:2" ht="39.950000000000003" customHeight="1" x14ac:dyDescent="0.2">
      <c r="A11" s="12" t="s">
        <v>264</v>
      </c>
      <c r="B11" s="12" t="s">
        <v>567</v>
      </c>
    </row>
    <row r="12" spans="1:2" ht="39.950000000000003" customHeight="1" x14ac:dyDescent="0.2">
      <c r="A12" s="12" t="s">
        <v>566</v>
      </c>
      <c r="B12" s="12" t="s">
        <v>579</v>
      </c>
    </row>
    <row r="13" spans="1:2" ht="39.950000000000003" customHeight="1" x14ac:dyDescent="0.2">
      <c r="A13" s="12" t="s">
        <v>566</v>
      </c>
      <c r="B13" s="12" t="s">
        <v>565</v>
      </c>
    </row>
    <row r="14" spans="1:2" ht="39.950000000000003" customHeight="1" x14ac:dyDescent="0.2">
      <c r="A14" s="12" t="s">
        <v>564</v>
      </c>
      <c r="B14" s="12" t="s">
        <v>563</v>
      </c>
    </row>
    <row r="15" spans="1:2" ht="49.5" customHeight="1" x14ac:dyDescent="0.2">
      <c r="A15" s="12" t="s">
        <v>202</v>
      </c>
      <c r="B15" s="13" t="s">
        <v>562</v>
      </c>
    </row>
    <row r="16" spans="1:2" ht="39.950000000000003" customHeight="1" x14ac:dyDescent="0.2">
      <c r="A16" s="12" t="s">
        <v>561</v>
      </c>
      <c r="B16" s="12" t="s">
        <v>560</v>
      </c>
    </row>
    <row r="17" spans="1:2" ht="39.950000000000003" customHeight="1" x14ac:dyDescent="0.2">
      <c r="A17" s="12" t="s">
        <v>559</v>
      </c>
      <c r="B17" s="12" t="s">
        <v>558</v>
      </c>
    </row>
    <row r="18" spans="1:2" ht="39.950000000000003" customHeight="1" x14ac:dyDescent="0.2">
      <c r="A18" s="12" t="s">
        <v>557</v>
      </c>
      <c r="B18" s="15" t="s">
        <v>556</v>
      </c>
    </row>
    <row r="19" spans="1:2" ht="39.950000000000003" customHeight="1" x14ac:dyDescent="0.2">
      <c r="A19" s="12" t="s">
        <v>30</v>
      </c>
      <c r="B19" s="12" t="s">
        <v>555</v>
      </c>
    </row>
    <row r="20" spans="1:2" ht="39.950000000000003" customHeight="1" x14ac:dyDescent="0.2">
      <c r="A20" s="12" t="s">
        <v>30</v>
      </c>
      <c r="B20" s="12" t="s">
        <v>554</v>
      </c>
    </row>
    <row r="21" spans="1:2" ht="39.950000000000003" customHeight="1" x14ac:dyDescent="0.2">
      <c r="A21" s="12" t="s">
        <v>30</v>
      </c>
      <c r="B21" s="12" t="s">
        <v>553</v>
      </c>
    </row>
    <row r="22" spans="1:2" ht="39.950000000000003" customHeight="1" x14ac:dyDescent="0.2">
      <c r="A22" s="12" t="s">
        <v>15</v>
      </c>
      <c r="B22" s="13" t="s">
        <v>552</v>
      </c>
    </row>
    <row r="23" spans="1:2" ht="39.950000000000003" customHeight="1" x14ac:dyDescent="0.2">
      <c r="A23" s="12" t="s">
        <v>15</v>
      </c>
      <c r="B23" s="13" t="s">
        <v>551</v>
      </c>
    </row>
    <row r="24" spans="1:2" ht="39.950000000000003" customHeight="1" x14ac:dyDescent="0.2">
      <c r="A24" s="12" t="s">
        <v>15</v>
      </c>
      <c r="B24" s="13" t="s">
        <v>550</v>
      </c>
    </row>
    <row r="25" spans="1:2" ht="39.950000000000003" customHeight="1" x14ac:dyDescent="0.2">
      <c r="A25" s="12" t="s">
        <v>15</v>
      </c>
      <c r="B25" s="13" t="s">
        <v>549</v>
      </c>
    </row>
    <row r="26" spans="1:2" ht="39.950000000000003" customHeight="1" x14ac:dyDescent="0.2">
      <c r="A26" s="12" t="s">
        <v>153</v>
      </c>
      <c r="B26" s="12" t="s">
        <v>548</v>
      </c>
    </row>
    <row r="27" spans="1:2" ht="39.950000000000003" customHeight="1" x14ac:dyDescent="0.2">
      <c r="A27" s="12" t="s">
        <v>153</v>
      </c>
      <c r="B27" s="12" t="s">
        <v>547</v>
      </c>
    </row>
    <row r="28" spans="1:2" ht="39.950000000000003" customHeight="1" x14ac:dyDescent="0.2">
      <c r="A28" s="12" t="s">
        <v>546</v>
      </c>
      <c r="B28" s="12" t="s">
        <v>545</v>
      </c>
    </row>
    <row r="29" spans="1:2" ht="39.950000000000003" customHeight="1" x14ac:dyDescent="0.2">
      <c r="A29" s="12" t="s">
        <v>292</v>
      </c>
      <c r="B29" s="12" t="s">
        <v>544</v>
      </c>
    </row>
    <row r="30" spans="1:2" ht="39.950000000000003" customHeight="1" x14ac:dyDescent="0.2">
      <c r="A30" s="12" t="s">
        <v>406</v>
      </c>
      <c r="B30" s="12" t="s">
        <v>543</v>
      </c>
    </row>
    <row r="31" spans="1:2" ht="52.5" customHeight="1" x14ac:dyDescent="0.2">
      <c r="A31" s="12" t="s">
        <v>60</v>
      </c>
      <c r="B31" s="12" t="s">
        <v>542</v>
      </c>
    </row>
    <row r="32" spans="1:2" ht="47.25" customHeight="1" x14ac:dyDescent="0.2">
      <c r="A32" s="12" t="s">
        <v>60</v>
      </c>
      <c r="B32" s="12" t="s">
        <v>541</v>
      </c>
    </row>
    <row r="33" spans="1:2" ht="42.75" customHeight="1" x14ac:dyDescent="0.2">
      <c r="A33" s="12" t="s">
        <v>362</v>
      </c>
      <c r="B33" s="12" t="s">
        <v>540</v>
      </c>
    </row>
    <row r="34" spans="1:2" ht="39.950000000000003" customHeight="1" x14ac:dyDescent="0.2">
      <c r="A34" s="12" t="s">
        <v>362</v>
      </c>
      <c r="B34" s="12" t="s">
        <v>539</v>
      </c>
    </row>
    <row r="35" spans="1:2" ht="39.950000000000003" customHeight="1" x14ac:dyDescent="0.2">
      <c r="A35" s="12" t="s">
        <v>362</v>
      </c>
      <c r="B35" s="12" t="s">
        <v>538</v>
      </c>
    </row>
    <row r="36" spans="1:2" ht="39.950000000000003" customHeight="1" x14ac:dyDescent="0.2">
      <c r="A36" s="12" t="s">
        <v>362</v>
      </c>
      <c r="B36" s="12" t="s">
        <v>537</v>
      </c>
    </row>
    <row r="37" spans="1:2" ht="39.950000000000003" customHeight="1" x14ac:dyDescent="0.2">
      <c r="A37" s="12" t="s">
        <v>362</v>
      </c>
      <c r="B37" s="12" t="s">
        <v>536</v>
      </c>
    </row>
    <row r="38" spans="1:2" ht="51.75" customHeight="1" x14ac:dyDescent="0.2">
      <c r="A38" s="12" t="s">
        <v>534</v>
      </c>
      <c r="B38" s="12" t="s">
        <v>535</v>
      </c>
    </row>
    <row r="39" spans="1:2" ht="54.75" customHeight="1" x14ac:dyDescent="0.2">
      <c r="A39" s="12" t="s">
        <v>534</v>
      </c>
      <c r="B39" s="12" t="s">
        <v>533</v>
      </c>
    </row>
    <row r="40" spans="1:2" ht="39.950000000000003" customHeight="1" x14ac:dyDescent="0.2">
      <c r="A40" s="14" t="s">
        <v>18</v>
      </c>
      <c r="B40" s="12" t="s">
        <v>532</v>
      </c>
    </row>
    <row r="41" spans="1:2" ht="39.950000000000003" customHeight="1" x14ac:dyDescent="0.2">
      <c r="A41" s="14" t="s">
        <v>18</v>
      </c>
      <c r="B41" s="12" t="s">
        <v>531</v>
      </c>
    </row>
    <row r="42" spans="1:2" ht="39.950000000000003" customHeight="1" x14ac:dyDescent="0.2">
      <c r="A42" s="14" t="s">
        <v>18</v>
      </c>
      <c r="B42" s="12" t="s">
        <v>530</v>
      </c>
    </row>
    <row r="43" spans="1:2" ht="39.950000000000003" customHeight="1" x14ac:dyDescent="0.2">
      <c r="A43" s="14" t="s">
        <v>18</v>
      </c>
      <c r="B43" s="12" t="s">
        <v>529</v>
      </c>
    </row>
    <row r="44" spans="1:2" ht="39.950000000000003" customHeight="1" x14ac:dyDescent="0.2">
      <c r="A44" s="14" t="s">
        <v>18</v>
      </c>
      <c r="B44" s="12" t="s">
        <v>528</v>
      </c>
    </row>
    <row r="45" spans="1:2" ht="39.950000000000003" customHeight="1" x14ac:dyDescent="0.2">
      <c r="A45" s="12" t="s">
        <v>75</v>
      </c>
      <c r="B45" s="12" t="s">
        <v>527</v>
      </c>
    </row>
    <row r="46" spans="1:2" ht="39.950000000000003" customHeight="1" x14ac:dyDescent="0.2">
      <c r="A46" s="12" t="s">
        <v>75</v>
      </c>
      <c r="B46" s="12" t="s">
        <v>526</v>
      </c>
    </row>
    <row r="47" spans="1:2" ht="39.950000000000003" customHeight="1" x14ac:dyDescent="0.2">
      <c r="A47" s="12" t="s">
        <v>75</v>
      </c>
      <c r="B47" s="12" t="s">
        <v>525</v>
      </c>
    </row>
    <row r="48" spans="1:2" ht="39.950000000000003" customHeight="1" x14ac:dyDescent="0.2">
      <c r="A48" s="12" t="s">
        <v>75</v>
      </c>
      <c r="B48" s="12" t="s">
        <v>524</v>
      </c>
    </row>
    <row r="49" spans="1:2" ht="39.950000000000003" customHeight="1" x14ac:dyDescent="0.2">
      <c r="A49" s="12" t="s">
        <v>75</v>
      </c>
      <c r="B49" s="12" t="s">
        <v>523</v>
      </c>
    </row>
    <row r="50" spans="1:2" ht="39.950000000000003" customHeight="1" x14ac:dyDescent="0.2">
      <c r="A50" s="12" t="s">
        <v>75</v>
      </c>
      <c r="B50" s="12" t="s">
        <v>522</v>
      </c>
    </row>
    <row r="51" spans="1:2" ht="39.950000000000003" customHeight="1" x14ac:dyDescent="0.2">
      <c r="A51" s="12" t="s">
        <v>75</v>
      </c>
      <c r="B51" s="12" t="s">
        <v>410</v>
      </c>
    </row>
    <row r="52" spans="1:2" ht="39.950000000000003" customHeight="1" x14ac:dyDescent="0.2">
      <c r="A52" s="12" t="s">
        <v>69</v>
      </c>
      <c r="B52" s="12" t="s">
        <v>521</v>
      </c>
    </row>
    <row r="53" spans="1:2" ht="39.950000000000003" customHeight="1" x14ac:dyDescent="0.2">
      <c r="A53" s="12" t="s">
        <v>96</v>
      </c>
      <c r="B53" s="12" t="s">
        <v>520</v>
      </c>
    </row>
    <row r="54" spans="1:2" ht="39.950000000000003" customHeight="1" x14ac:dyDescent="0.2">
      <c r="A54" s="12" t="s">
        <v>227</v>
      </c>
      <c r="B54" s="13" t="s">
        <v>519</v>
      </c>
    </row>
    <row r="55" spans="1:2" ht="39.950000000000003" customHeight="1" x14ac:dyDescent="0.2">
      <c r="A55" s="12" t="s">
        <v>227</v>
      </c>
      <c r="B55" s="12" t="s">
        <v>518</v>
      </c>
    </row>
    <row r="56" spans="1:2" ht="39.950000000000003" customHeight="1" x14ac:dyDescent="0.2">
      <c r="A56" s="12" t="s">
        <v>516</v>
      </c>
      <c r="B56" s="12" t="s">
        <v>517</v>
      </c>
    </row>
    <row r="57" spans="1:2" ht="39.950000000000003" customHeight="1" x14ac:dyDescent="0.2">
      <c r="A57" s="12" t="s">
        <v>516</v>
      </c>
      <c r="B57" s="12" t="s">
        <v>515</v>
      </c>
    </row>
    <row r="58" spans="1:2" ht="39.950000000000003" customHeight="1" x14ac:dyDescent="0.2">
      <c r="A58" s="12" t="s">
        <v>54</v>
      </c>
      <c r="B58" s="12" t="s">
        <v>514</v>
      </c>
    </row>
    <row r="59" spans="1:2" ht="39.950000000000003" customHeight="1" x14ac:dyDescent="0.2">
      <c r="A59" s="12" t="s">
        <v>54</v>
      </c>
      <c r="B59" s="12" t="s">
        <v>513</v>
      </c>
    </row>
    <row r="60" spans="1:2" ht="39.950000000000003" customHeight="1" x14ac:dyDescent="0.2">
      <c r="A60" s="12" t="s">
        <v>54</v>
      </c>
      <c r="B60" s="12" t="s">
        <v>512</v>
      </c>
    </row>
    <row r="61" spans="1:2" ht="39.950000000000003" customHeight="1" x14ac:dyDescent="0.2">
      <c r="A61" s="12" t="s">
        <v>51</v>
      </c>
      <c r="B61" s="12" t="s">
        <v>511</v>
      </c>
    </row>
    <row r="62" spans="1:2" ht="39.950000000000003" customHeight="1" x14ac:dyDescent="0.2">
      <c r="A62" s="12" t="s">
        <v>509</v>
      </c>
      <c r="B62" s="12" t="s">
        <v>510</v>
      </c>
    </row>
    <row r="63" spans="1:2" ht="39.950000000000003" customHeight="1" x14ac:dyDescent="0.2">
      <c r="A63" s="12" t="s">
        <v>509</v>
      </c>
      <c r="B63" s="13" t="s">
        <v>508</v>
      </c>
    </row>
    <row r="64" spans="1:2" ht="39.950000000000003" customHeight="1" x14ac:dyDescent="0.2">
      <c r="A64" s="12" t="s">
        <v>66</v>
      </c>
      <c r="B64" s="12" t="s">
        <v>507</v>
      </c>
    </row>
    <row r="65" spans="1:2" ht="39.950000000000003" customHeight="1" x14ac:dyDescent="0.2">
      <c r="A65" s="12" t="s">
        <v>66</v>
      </c>
      <c r="B65" s="12" t="s">
        <v>506</v>
      </c>
    </row>
    <row r="66" spans="1:2" ht="39.950000000000003" customHeight="1" x14ac:dyDescent="0.2">
      <c r="A66" s="12" t="s">
        <v>66</v>
      </c>
      <c r="B66" s="12" t="s">
        <v>505</v>
      </c>
    </row>
    <row r="67" spans="1:2" ht="39.950000000000003" customHeight="1" x14ac:dyDescent="0.2">
      <c r="A67" s="12" t="s">
        <v>39</v>
      </c>
      <c r="B67" s="12" t="s">
        <v>504</v>
      </c>
    </row>
    <row r="68" spans="1:2" ht="39.950000000000003" customHeight="1" x14ac:dyDescent="0.2">
      <c r="A68" s="12" t="s">
        <v>39</v>
      </c>
      <c r="B68" s="12" t="s">
        <v>503</v>
      </c>
    </row>
    <row r="69" spans="1:2" ht="39.950000000000003" customHeight="1" x14ac:dyDescent="0.2">
      <c r="A69" s="12" t="s">
        <v>134</v>
      </c>
      <c r="B69" s="12" t="s">
        <v>502</v>
      </c>
    </row>
    <row r="70" spans="1:2" ht="39.950000000000003" customHeight="1" x14ac:dyDescent="0.2">
      <c r="A70" s="12" t="s">
        <v>501</v>
      </c>
      <c r="B70" s="12" t="s">
        <v>500</v>
      </c>
    </row>
    <row r="71" spans="1:2" ht="57.75" customHeight="1" x14ac:dyDescent="0.2">
      <c r="A71" s="12" t="s">
        <v>90</v>
      </c>
      <c r="B71" s="13" t="s">
        <v>499</v>
      </c>
    </row>
    <row r="72" spans="1:2" ht="39.950000000000003" customHeight="1" x14ac:dyDescent="0.2">
      <c r="A72" s="12" t="s">
        <v>90</v>
      </c>
      <c r="B72" s="13" t="s">
        <v>498</v>
      </c>
    </row>
    <row r="73" spans="1:2" ht="39.950000000000003" customHeight="1" x14ac:dyDescent="0.2">
      <c r="A73" s="12" t="s">
        <v>90</v>
      </c>
      <c r="B73" s="13" t="s">
        <v>497</v>
      </c>
    </row>
    <row r="74" spans="1:2" ht="39.950000000000003" customHeight="1" x14ac:dyDescent="0.2">
      <c r="A74" s="12" t="s">
        <v>183</v>
      </c>
      <c r="B74" s="12" t="s">
        <v>496</v>
      </c>
    </row>
    <row r="75" spans="1:2" ht="39.950000000000003" customHeight="1" x14ac:dyDescent="0.2">
      <c r="A75" s="12" t="s">
        <v>495</v>
      </c>
      <c r="B75" s="13" t="s">
        <v>494</v>
      </c>
    </row>
    <row r="76" spans="1:2" ht="39.950000000000003" customHeight="1" x14ac:dyDescent="0.2">
      <c r="A76" s="12" t="s">
        <v>297</v>
      </c>
      <c r="B76" s="12" t="s">
        <v>493</v>
      </c>
    </row>
    <row r="77" spans="1:2" ht="39.950000000000003" customHeight="1" x14ac:dyDescent="0.2">
      <c r="A77" s="12" t="s">
        <v>186</v>
      </c>
      <c r="B77" s="13" t="s">
        <v>492</v>
      </c>
    </row>
    <row r="78" spans="1:2" ht="39.950000000000003" customHeight="1" x14ac:dyDescent="0.2">
      <c r="A78" s="12" t="s">
        <v>278</v>
      </c>
      <c r="B78" s="12" t="s">
        <v>491</v>
      </c>
    </row>
    <row r="79" spans="1:2" ht="39.950000000000003" customHeight="1" x14ac:dyDescent="0.2">
      <c r="A79" s="12" t="s">
        <v>278</v>
      </c>
      <c r="B79" s="13" t="s">
        <v>490</v>
      </c>
    </row>
    <row r="80" spans="1:2" ht="39.950000000000003" customHeight="1" x14ac:dyDescent="0.2">
      <c r="A80" s="12" t="s">
        <v>489</v>
      </c>
      <c r="B80" s="12" t="s">
        <v>488</v>
      </c>
    </row>
    <row r="81" spans="1:2" ht="39.950000000000003" customHeight="1" x14ac:dyDescent="0.2">
      <c r="A81" s="12" t="s">
        <v>113</v>
      </c>
      <c r="B81" s="12" t="s">
        <v>428</v>
      </c>
    </row>
    <row r="82" spans="1:2" ht="39.950000000000003" customHeight="1" x14ac:dyDescent="0.2">
      <c r="A82" s="12" t="s">
        <v>113</v>
      </c>
      <c r="B82" s="12" t="s">
        <v>487</v>
      </c>
    </row>
    <row r="83" spans="1:2" ht="39.950000000000003" customHeight="1" x14ac:dyDescent="0.2">
      <c r="A83" s="12" t="s">
        <v>486</v>
      </c>
      <c r="B83" s="12" t="s">
        <v>485</v>
      </c>
    </row>
    <row r="84" spans="1:2" ht="39.950000000000003" customHeight="1" x14ac:dyDescent="0.2">
      <c r="A84" s="12" t="s">
        <v>110</v>
      </c>
      <c r="B84" s="12" t="s">
        <v>484</v>
      </c>
    </row>
    <row r="85" spans="1:2" ht="39.950000000000003" customHeight="1" x14ac:dyDescent="0.2">
      <c r="A85" s="12" t="s">
        <v>93</v>
      </c>
      <c r="B85" s="12" t="s">
        <v>483</v>
      </c>
    </row>
    <row r="86" spans="1:2" ht="39.950000000000003" customHeight="1" x14ac:dyDescent="0.2">
      <c r="A86" s="12" t="s">
        <v>482</v>
      </c>
      <c r="B86" s="12" t="s">
        <v>481</v>
      </c>
    </row>
    <row r="87" spans="1:2" ht="39.950000000000003" customHeight="1" x14ac:dyDescent="0.2">
      <c r="A87" s="12" t="s">
        <v>307</v>
      </c>
      <c r="B87" s="12" t="s">
        <v>480</v>
      </c>
    </row>
    <row r="88" spans="1:2" ht="39.950000000000003" customHeight="1" x14ac:dyDescent="0.2">
      <c r="A88" s="12" t="s">
        <v>21</v>
      </c>
      <c r="B88" s="12" t="s">
        <v>479</v>
      </c>
    </row>
    <row r="89" spans="1:2" ht="39.950000000000003" customHeight="1" x14ac:dyDescent="0.2">
      <c r="A89" s="12" t="s">
        <v>397</v>
      </c>
      <c r="B89" s="12" t="s">
        <v>478</v>
      </c>
    </row>
    <row r="90" spans="1:2" ht="39.950000000000003" customHeight="1" x14ac:dyDescent="0.2">
      <c r="A90" s="12" t="s">
        <v>477</v>
      </c>
      <c r="B90" s="12" t="s">
        <v>476</v>
      </c>
    </row>
    <row r="91" spans="1:2" ht="39.950000000000003" customHeight="1" x14ac:dyDescent="0.2">
      <c r="A91" s="12" t="s">
        <v>475</v>
      </c>
      <c r="B91" s="12" t="s">
        <v>474</v>
      </c>
    </row>
    <row r="92" spans="1:2" ht="39.950000000000003" customHeight="1" x14ac:dyDescent="0.2">
      <c r="A92" s="12" t="s">
        <v>473</v>
      </c>
      <c r="B92" s="12" t="s">
        <v>472</v>
      </c>
    </row>
    <row r="93" spans="1:2" ht="39.950000000000003" customHeight="1" x14ac:dyDescent="0.2">
      <c r="A93" s="12" t="s">
        <v>471</v>
      </c>
      <c r="B93" s="12" t="s">
        <v>470</v>
      </c>
    </row>
    <row r="94" spans="1:2" ht="54.75" customHeight="1" x14ac:dyDescent="0.2">
      <c r="A94" s="12" t="s">
        <v>78</v>
      </c>
      <c r="B94" s="13" t="s">
        <v>469</v>
      </c>
    </row>
    <row r="95" spans="1:2" ht="39.950000000000003" customHeight="1" x14ac:dyDescent="0.2">
      <c r="A95" s="12" t="s">
        <v>468</v>
      </c>
      <c r="B95" s="13" t="s">
        <v>467</v>
      </c>
    </row>
    <row r="96" spans="1:2" ht="39.950000000000003" customHeight="1" x14ac:dyDescent="0.2">
      <c r="A96" s="12" t="s">
        <v>466</v>
      </c>
      <c r="B96" s="12" t="s">
        <v>465</v>
      </c>
    </row>
    <row r="97" spans="1:2" ht="39.950000000000003" customHeight="1" x14ac:dyDescent="0.2">
      <c r="A97" s="12" t="s">
        <v>215</v>
      </c>
      <c r="B97" s="12" t="s">
        <v>464</v>
      </c>
    </row>
    <row r="98" spans="1:2" ht="39.950000000000003" customHeight="1" x14ac:dyDescent="0.2">
      <c r="A98" s="12" t="s">
        <v>175</v>
      </c>
      <c r="B98" s="13" t="s">
        <v>463</v>
      </c>
    </row>
    <row r="99" spans="1:2" ht="39.950000000000003" customHeight="1" x14ac:dyDescent="0.2">
      <c r="A99" s="12" t="s">
        <v>129</v>
      </c>
      <c r="B99" s="12" t="s">
        <v>462</v>
      </c>
    </row>
    <row r="100" spans="1:2" ht="39.950000000000003" customHeight="1" x14ac:dyDescent="0.2">
      <c r="A100" s="12" t="s">
        <v>460</v>
      </c>
      <c r="B100" s="12" t="s">
        <v>461</v>
      </c>
    </row>
    <row r="101" spans="1:2" ht="39.950000000000003" customHeight="1" x14ac:dyDescent="0.2">
      <c r="A101" s="12" t="s">
        <v>460</v>
      </c>
      <c r="B101" s="12" t="s">
        <v>459</v>
      </c>
    </row>
    <row r="102" spans="1:2" ht="39.950000000000003" customHeight="1" x14ac:dyDescent="0.2">
      <c r="A102" s="12" t="s">
        <v>458</v>
      </c>
      <c r="B102" s="12" t="s">
        <v>457</v>
      </c>
    </row>
    <row r="103" spans="1:2" ht="39.950000000000003" customHeight="1" x14ac:dyDescent="0.2">
      <c r="A103" s="12" t="s">
        <v>169</v>
      </c>
      <c r="B103" s="12" t="s">
        <v>456</v>
      </c>
    </row>
    <row r="104" spans="1:2" ht="39.950000000000003" customHeight="1" x14ac:dyDescent="0.2">
      <c r="A104" s="12" t="s">
        <v>169</v>
      </c>
      <c r="B104" s="12" t="s">
        <v>455</v>
      </c>
    </row>
    <row r="105" spans="1:2" ht="39.950000000000003" customHeight="1" x14ac:dyDescent="0.2">
      <c r="A105" s="12" t="s">
        <v>137</v>
      </c>
      <c r="B105" s="12" t="s">
        <v>454</v>
      </c>
    </row>
    <row r="106" spans="1:2" ht="39.950000000000003" customHeight="1" x14ac:dyDescent="0.2">
      <c r="A106" s="12" t="s">
        <v>218</v>
      </c>
      <c r="B106" s="12" t="s">
        <v>453</v>
      </c>
    </row>
    <row r="107" spans="1:2" ht="39.950000000000003" customHeight="1" x14ac:dyDescent="0.2">
      <c r="A107" s="12" t="s">
        <v>218</v>
      </c>
      <c r="B107" s="12" t="s">
        <v>452</v>
      </c>
    </row>
    <row r="108" spans="1:2" ht="39.950000000000003" customHeight="1" x14ac:dyDescent="0.2">
      <c r="A108" s="12" t="s">
        <v>218</v>
      </c>
      <c r="B108" s="12" t="s">
        <v>451</v>
      </c>
    </row>
    <row r="109" spans="1:2" ht="39.950000000000003" customHeight="1" x14ac:dyDescent="0.2">
      <c r="A109" s="12" t="s">
        <v>4</v>
      </c>
      <c r="B109" s="12" t="s">
        <v>450</v>
      </c>
    </row>
    <row r="110" spans="1:2" ht="39.950000000000003" customHeight="1" x14ac:dyDescent="0.2">
      <c r="A110" s="12" t="s">
        <v>449</v>
      </c>
      <c r="B110" s="12" t="s">
        <v>448</v>
      </c>
    </row>
    <row r="111" spans="1:2" ht="39.950000000000003" customHeight="1" x14ac:dyDescent="0.2">
      <c r="A111" s="12" t="s">
        <v>178</v>
      </c>
      <c r="B111" s="12" t="s">
        <v>447</v>
      </c>
    </row>
    <row r="112" spans="1:2" ht="39.950000000000003" customHeight="1" x14ac:dyDescent="0.2">
      <c r="A112" s="12" t="s">
        <v>178</v>
      </c>
      <c r="B112" s="12" t="s">
        <v>446</v>
      </c>
    </row>
    <row r="113" spans="1:2" ht="39.950000000000003" customHeight="1" x14ac:dyDescent="0.2">
      <c r="A113" s="12" t="s">
        <v>178</v>
      </c>
      <c r="B113" s="12" t="s">
        <v>445</v>
      </c>
    </row>
    <row r="114" spans="1:2" ht="48.75" customHeight="1" x14ac:dyDescent="0.2">
      <c r="A114" s="12" t="s">
        <v>443</v>
      </c>
      <c r="B114" s="12" t="s">
        <v>444</v>
      </c>
    </row>
    <row r="115" spans="1:2" ht="51" customHeight="1" x14ac:dyDescent="0.2">
      <c r="A115" s="12" t="s">
        <v>443</v>
      </c>
      <c r="B115" s="12" t="s">
        <v>442</v>
      </c>
    </row>
    <row r="116" spans="1:2" ht="39.950000000000003" customHeight="1" x14ac:dyDescent="0.2">
      <c r="A116" s="12" t="s">
        <v>441</v>
      </c>
      <c r="B116" s="12" t="s">
        <v>440</v>
      </c>
    </row>
    <row r="117" spans="1:2" ht="39.950000000000003" customHeight="1" x14ac:dyDescent="0.2">
      <c r="A117" s="12" t="s">
        <v>145</v>
      </c>
      <c r="B117" s="13" t="s">
        <v>439</v>
      </c>
    </row>
    <row r="118" spans="1:2" ht="39.950000000000003" customHeight="1" x14ac:dyDescent="0.2">
      <c r="A118" s="12" t="s">
        <v>438</v>
      </c>
      <c r="B118" s="13" t="s">
        <v>437</v>
      </c>
    </row>
    <row r="119" spans="1:2" ht="39.950000000000003" customHeight="1" x14ac:dyDescent="0.2">
      <c r="A119" s="12" t="s">
        <v>436</v>
      </c>
      <c r="B119" s="12" t="s">
        <v>435</v>
      </c>
    </row>
    <row r="120" spans="1:2" ht="39.950000000000003" customHeight="1" x14ac:dyDescent="0.2">
      <c r="A120" s="12" t="s">
        <v>434</v>
      </c>
      <c r="B120" s="12" t="s">
        <v>433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JP2016_rezultati</vt:lpstr>
      <vt:lpstr>NISU PROŠLI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Sanjin Dragozetić</dc:creator>
  <cp:lastModifiedBy>Sanjin Dragozetić</cp:lastModifiedBy>
  <cp:lastPrinted>2016-04-26T10:22:09Z</cp:lastPrinted>
  <dcterms:created xsi:type="dcterms:W3CDTF">2016-04-15T11:42:00Z</dcterms:created>
  <dcterms:modified xsi:type="dcterms:W3CDTF">2016-05-13T06:31:53Z</dcterms:modified>
</cp:coreProperties>
</file>