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12525" activeTab="0"/>
  </bookViews>
  <sheets>
    <sheet name="Administrativna provjera" sheetId="1" r:id="rId1"/>
  </sheets>
  <externalReferences>
    <externalReference r:id="rId4"/>
  </externalReferences>
  <definedNames>
    <definedName name="_ftn2" localSheetId="0">'Administrativna provjera'!#REF!</definedName>
    <definedName name="_ftnref2" localSheetId="0">'Administrativna provjera'!#REF!</definedName>
    <definedName name="Ans_FA_AA">'[1]Foglio2'!$B$59:$B$64</definedName>
    <definedName name="Ans_FA_AB">'[1]Foglio2'!$B$67:$B$72</definedName>
    <definedName name="Ans_FA_AC">'[1]Foglio2'!$B$75:$B$83</definedName>
    <definedName name="Ans_FA_AF">'[1]Foglio2'!$B$86:$B$88</definedName>
    <definedName name="Ans_FA_BA">'[1]Foglio2'!$B$91:$B$95</definedName>
    <definedName name="Ans_FA_BB">'[1]Foglio2'!$B$98:$B$104</definedName>
    <definedName name="Ans_FA_BC">'[1]Foglio2'!$B$107:$B$113</definedName>
    <definedName name="Ans_FA_BD">'[1]Foglio2'!$B$116:$B$126</definedName>
    <definedName name="Ans_FA_BE">'[1]Foglio2'!$B$129:$B$134</definedName>
    <definedName name="FA_AA">'[1]Foglio2'!$A$59:$A$64</definedName>
    <definedName name="FA_AB">'[1]Foglio2'!$A$67:$A$72</definedName>
    <definedName name="FA_AC">'[1]Foglio2'!$A$75:$A$83</definedName>
    <definedName name="FA_AF">'[1]Foglio2'!$A$86:$A$88</definedName>
    <definedName name="FA_BA">'[1]Foglio2'!$A$91:$A$95</definedName>
    <definedName name="FA_BB">'[1]Foglio2'!$A$98:$A$104</definedName>
    <definedName name="FA_BC">'[1]Foglio2'!$A$107:$A$113</definedName>
    <definedName name="FA_BD">'[1]Foglio2'!$A$116:$A$126</definedName>
    <definedName name="FA_BE">'[1]Foglio2'!$A$129:$A$134</definedName>
  </definedNames>
  <calcPr fullCalcOnLoad="1"/>
</workbook>
</file>

<file path=xl/sharedStrings.xml><?xml version="1.0" encoding="utf-8"?>
<sst xmlns="http://schemas.openxmlformats.org/spreadsheetml/2006/main" count="35" uniqueCount="24">
  <si>
    <t>Akronim projekta:</t>
  </si>
  <si>
    <t>Šifra predmeta:</t>
  </si>
  <si>
    <t>Da</t>
  </si>
  <si>
    <t>Rezultat formalne procjene</t>
  </si>
  <si>
    <t>Rezultat provjere prihvatljivosti</t>
  </si>
  <si>
    <t>Provjera</t>
  </si>
  <si>
    <t>Kriteriji prihvatljivosti</t>
  </si>
  <si>
    <t>Primjedbe</t>
  </si>
  <si>
    <r>
      <t>B. PROVJERA PRIHVATLJIVOSTI</t>
    </r>
    <r>
      <rPr>
        <i/>
        <sz val="8"/>
        <color indexed="9"/>
        <rFont val="Arial"/>
        <family val="2"/>
      </rPr>
      <t xml:space="preserve"> (ispunjava se isključivo ako je rezultat formalne procjene Prihvatljivo)</t>
    </r>
  </si>
  <si>
    <t xml:space="preserve">Samo prijave koje su zadovoljile sve gore navedene kriterije mogu proći u slijedeći krug Provjere prihvatljivosti </t>
  </si>
  <si>
    <t xml:space="preserve">Samo prijave koje su zadovoljile sve gore navedene kriterije mogu proći u slijedeći krug Kvalitativne procjene </t>
  </si>
  <si>
    <t>ADMINISTRATIVNA PROVJERA</t>
  </si>
  <si>
    <t xml:space="preserve">A. ADMINISTRATIVNA PROVJERA </t>
  </si>
  <si>
    <r>
      <rPr>
        <b/>
        <u val="single"/>
        <sz val="10"/>
        <rFont val="Arial"/>
        <family val="2"/>
      </rPr>
      <t>Administrativni kriteriji</t>
    </r>
    <r>
      <rPr>
        <b/>
        <sz val="10"/>
        <rFont val="Arial"/>
        <family val="2"/>
      </rPr>
      <t xml:space="preserve">
</t>
    </r>
  </si>
  <si>
    <t>b) Printana verzija obrasca za prijavu projektnih prijedloga OB-901A dostavljena je u originalu, potpisana od strane ovlaštene osobe.</t>
  </si>
  <si>
    <t xml:space="preserve">a) Obrazac za prijavu projektnih prijedloga OB-901A i svi propisani aneksi su dostavljeni u zadanom roku i u propisanoj formi (papirnatoj i elektronskoj na CD ili USB priključku).  </t>
  </si>
  <si>
    <t xml:space="preserve">c) Sva opća i ostala potrebna dokumentacija priložena je OB-901A. </t>
  </si>
  <si>
    <t xml:space="preserve">b) Traženi iznos donacije PGŽ unutar je gornje granice od 50.000,00 kn.  </t>
  </si>
  <si>
    <t xml:space="preserve">a) Projekt jasno navodi minimalno jedan razvojni priorite Primorsko-goranske županije na koji se odnosi.  </t>
  </si>
  <si>
    <t xml:space="preserve">d) Projektni prijedlog jasno navodi na koji od Programa Zajednice ili IPA komponente se prijavljuje. </t>
  </si>
  <si>
    <t>c) Prijavitelj projekta spada u jednu od prihvatljivih kategorija korisnika.</t>
  </si>
  <si>
    <t>d) Prijavitelj projekta ima sjedište na području Primorsko-goranske županije.</t>
  </si>
  <si>
    <t>e) Projektna prijava je u skladu s ostalim pravilima sadržanim u Javnom pozivu za podnošenje zahtjeva za dodjelu bespovratnih potpora projektima s područja Primorsko-goranske županije kandidiranima u okviru programa Europske unije.</t>
  </si>
  <si>
    <t xml:space="preserve">e) Mala i srednja trgovačka društva, obrti i zadruge koje prijavljuju projekt imaju podmirene sve obveze prema državi i zaposlenicima. </t>
  </si>
</sst>
</file>

<file path=xl/styles.xml><?xml version="1.0" encoding="utf-8"?>
<styleSheet xmlns="http://schemas.openxmlformats.org/spreadsheetml/2006/main">
  <numFmts count="4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IR£&quot;#,##0;\-&quot;IR£&quot;#,##0"/>
    <numFmt numFmtId="193" formatCode="&quot;IR£&quot;#,##0;[Red]\-&quot;IR£&quot;#,##0"/>
    <numFmt numFmtId="194" formatCode="&quot;IR£&quot;#,##0.00;\-&quot;IR£&quot;#,##0.00"/>
    <numFmt numFmtId="195" formatCode="&quot;IR£&quot;#,##0.00;[Red]\-&quot;IR£&quot;#,##0.00"/>
    <numFmt numFmtId="196" formatCode="_-&quot;IR£&quot;* #,##0_-;\-&quot;IR£&quot;* #,##0_-;_-&quot;IR£&quot;* &quot;-&quot;_-;_-@_-"/>
    <numFmt numFmtId="197" formatCode="_-&quot;IR£&quot;* #,##0.00_-;\-&quot;IR£&quot;* #,##0.00_-;_-&quot;IR£&quot;* &quot;-&quot;??_-;_-@_-"/>
    <numFmt numFmtId="198" formatCode="&quot;Sì&quot;;&quot;Sì&quot;;&quot;No&quot;"/>
    <numFmt numFmtId="199" formatCode="&quot;Vero&quot;;&quot;Vero&quot;;&quot;Falso&quot;"/>
    <numFmt numFmtId="200" formatCode="&quot;Attivo&quot;;&quot;Attivo&quot;;&quot;Disattivo&quot;"/>
    <numFmt numFmtId="201" formatCode="[$€-2]\ #.##000_);[Red]\([$€-2]\ #.##000\)"/>
    <numFmt numFmtId="202" formatCode="&quot;€&quot;\ #,##0.00"/>
  </numFmts>
  <fonts count="30">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36"/>
      <name val="Arial"/>
      <family val="2"/>
    </font>
    <font>
      <u val="single"/>
      <sz val="10"/>
      <color indexed="12"/>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Arial"/>
      <family val="2"/>
    </font>
    <font>
      <sz val="20"/>
      <color indexed="9"/>
      <name val="Arial"/>
      <family val="2"/>
    </font>
    <font>
      <sz val="10"/>
      <color indexed="9"/>
      <name val="Arial"/>
      <family val="2"/>
    </font>
    <font>
      <b/>
      <sz val="10"/>
      <color indexed="10"/>
      <name val="Arial"/>
      <family val="2"/>
    </font>
    <font>
      <b/>
      <u val="single"/>
      <sz val="10"/>
      <name val="Arial"/>
      <family val="2"/>
    </font>
    <font>
      <b/>
      <sz val="10"/>
      <name val="Arial"/>
      <family val="2"/>
    </font>
    <font>
      <b/>
      <sz val="8"/>
      <name val="Arial"/>
      <family val="2"/>
    </font>
    <font>
      <b/>
      <sz val="10"/>
      <color indexed="9"/>
      <name val="Arial"/>
      <family val="2"/>
    </font>
    <font>
      <b/>
      <i/>
      <sz val="10"/>
      <name val="Arial"/>
      <family val="2"/>
    </font>
    <font>
      <i/>
      <sz val="8"/>
      <color indexed="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2"/>
        <bgColor indexed="64"/>
      </patternFill>
    </fill>
    <fill>
      <patternFill patternType="solid">
        <fgColor indexed="40"/>
        <bgColor indexed="64"/>
      </patternFill>
    </fill>
  </fills>
  <borders count="4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right style="double"/>
      <top>
        <color indexed="63"/>
      </top>
      <bottom style="hair"/>
    </border>
    <border>
      <left style="hair"/>
      <right style="double"/>
      <top style="hair"/>
      <bottom style="hair"/>
    </border>
    <border>
      <left style="hair"/>
      <right style="double"/>
      <top style="hair"/>
      <bottom style="double"/>
    </border>
    <border>
      <left style="hair"/>
      <right>
        <color indexed="63"/>
      </right>
      <top>
        <color indexed="63"/>
      </top>
      <bottom style="double"/>
    </border>
    <border>
      <left>
        <color indexed="63"/>
      </left>
      <right style="double"/>
      <top>
        <color indexed="63"/>
      </top>
      <bottom style="double"/>
    </border>
    <border>
      <left style="double"/>
      <right style="double"/>
      <top style="double"/>
      <bottom style="double"/>
    </border>
    <border>
      <left>
        <color indexed="63"/>
      </left>
      <right style="hair"/>
      <top>
        <color indexed="63"/>
      </top>
      <bottom style="hair"/>
    </border>
    <border>
      <left>
        <color indexed="63"/>
      </left>
      <right style="hair"/>
      <top style="hair"/>
      <bottom style="hair"/>
    </border>
    <border>
      <left>
        <color indexed="63"/>
      </left>
      <right style="hair"/>
      <top style="hair"/>
      <bottom style="double"/>
    </border>
    <border>
      <left style="thin"/>
      <right style="thin"/>
      <top style="double"/>
      <bottom style="hair"/>
    </border>
    <border>
      <left style="thin"/>
      <right style="thin"/>
      <top style="hair"/>
      <bottom style="hair"/>
    </border>
    <border>
      <left style="thin"/>
      <right style="thin"/>
      <top style="hair"/>
      <bottom style="double"/>
    </border>
    <border>
      <left>
        <color indexed="63"/>
      </left>
      <right style="double"/>
      <top style="hair"/>
      <bottom style="double"/>
    </border>
    <border>
      <left style="thin"/>
      <right style="hair"/>
      <top style="hair"/>
      <bottom style="double"/>
    </border>
    <border>
      <left style="thin"/>
      <right style="thin"/>
      <top style="thin"/>
      <bottom style="thin"/>
    </border>
    <border>
      <left style="double"/>
      <right style="hair"/>
      <top style="hair"/>
      <bottom style="hair"/>
    </border>
    <border>
      <left style="hair"/>
      <right style="hair"/>
      <top style="hair"/>
      <bottom style="hair"/>
    </border>
    <border>
      <left style="hair"/>
      <right>
        <color indexed="63"/>
      </right>
      <top style="hair"/>
      <bottom style="hair"/>
    </border>
    <border>
      <left style="double"/>
      <right style="hair"/>
      <top style="hair"/>
      <bottom style="double"/>
    </border>
    <border>
      <left style="hair"/>
      <right style="hair"/>
      <top style="hair"/>
      <bottom style="double"/>
    </border>
    <border>
      <left style="hair"/>
      <right style="thin"/>
      <top style="hair"/>
      <bottom style="double"/>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style="hair"/>
      <right>
        <color indexed="63"/>
      </right>
      <top style="hair"/>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style="double"/>
    </border>
    <border>
      <left>
        <color indexed="63"/>
      </left>
      <right style="hair"/>
      <top>
        <color indexed="63"/>
      </top>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cellStyleXfs>
  <cellXfs count="55">
    <xf numFmtId="0" fontId="0" fillId="0" borderId="0" xfId="0" applyAlignment="1">
      <alignment/>
    </xf>
    <xf numFmtId="0" fontId="0" fillId="0" borderId="0" xfId="0" applyAlignment="1">
      <alignment vertical="center" wrapText="1"/>
    </xf>
    <xf numFmtId="0" fontId="22" fillId="0" borderId="0" xfId="0" applyFont="1" applyAlignment="1">
      <alignmen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0" xfId="0" applyFont="1" applyAlignment="1">
      <alignment vertical="center" wrapText="1"/>
    </xf>
    <xf numFmtId="0" fontId="20" fillId="0" borderId="12" xfId="0" applyFont="1" applyBorder="1" applyAlignment="1">
      <alignment horizontal="left" vertical="center" wrapText="1"/>
    </xf>
    <xf numFmtId="0" fontId="20" fillId="0" borderId="0" xfId="0" applyFont="1" applyAlignment="1">
      <alignment horizontal="left" vertical="center" wrapText="1"/>
    </xf>
    <xf numFmtId="0" fontId="0" fillId="22" borderId="13" xfId="0" applyNumberFormat="1" applyFill="1" applyBorder="1" applyAlignment="1">
      <alignment horizontal="center" vertical="center"/>
    </xf>
    <xf numFmtId="0" fontId="0" fillId="22" borderId="14" xfId="0" applyFill="1" applyBorder="1" applyAlignment="1">
      <alignment horizontal="center" vertical="center" wrapText="1"/>
    </xf>
    <xf numFmtId="0" fontId="25" fillId="24" borderId="15" xfId="0" applyFont="1" applyFill="1" applyBorder="1" applyAlignment="1">
      <alignment horizontal="center" vertical="center" wrapText="1"/>
    </xf>
    <xf numFmtId="0" fontId="20" fillId="22" borderId="16" xfId="0" applyFont="1" applyFill="1" applyBorder="1" applyAlignment="1">
      <alignment horizontal="left" vertical="center" wrapText="1"/>
    </xf>
    <xf numFmtId="0" fontId="20" fillId="22" borderId="17" xfId="0" applyFont="1" applyFill="1" applyBorder="1" applyAlignment="1">
      <alignment horizontal="left" vertical="center" wrapText="1"/>
    </xf>
    <xf numFmtId="0" fontId="20" fillId="22" borderId="18" xfId="0" applyFont="1" applyFill="1" applyBorder="1" applyAlignment="1">
      <alignment horizontal="left" vertical="center" wrapText="1"/>
    </xf>
    <xf numFmtId="0" fontId="26" fillId="22" borderId="19" xfId="0" applyFont="1" applyFill="1" applyBorder="1" applyAlignment="1" applyProtection="1">
      <alignment horizontal="center" vertical="center" wrapText="1"/>
      <protection locked="0"/>
    </xf>
    <xf numFmtId="0" fontId="26" fillId="22" borderId="20" xfId="0" applyFont="1" applyFill="1" applyBorder="1" applyAlignment="1" applyProtection="1">
      <alignment horizontal="center" vertical="center" wrapText="1"/>
      <protection locked="0"/>
    </xf>
    <xf numFmtId="0" fontId="0" fillId="22" borderId="21" xfId="0" applyFont="1" applyFill="1" applyBorder="1" applyAlignment="1">
      <alignment horizontal="center" vertical="center" wrapText="1"/>
    </xf>
    <xf numFmtId="0" fontId="26" fillId="22" borderId="19" xfId="0" applyFont="1" applyFill="1" applyBorder="1" applyAlignment="1">
      <alignment horizontal="center" vertical="center" wrapText="1"/>
    </xf>
    <xf numFmtId="0" fontId="26" fillId="22" borderId="20" xfId="0" applyFont="1" applyFill="1" applyBorder="1" applyAlignment="1">
      <alignment horizontal="center" vertical="center" wrapText="1"/>
    </xf>
    <xf numFmtId="0" fontId="20" fillId="0" borderId="22" xfId="0" applyFont="1" applyBorder="1" applyAlignment="1">
      <alignment horizontal="left" vertical="center" wrapText="1"/>
    </xf>
    <xf numFmtId="0" fontId="20" fillId="22" borderId="23" xfId="0" applyFont="1" applyFill="1" applyBorder="1" applyAlignment="1">
      <alignment horizontal="left" vertical="center" wrapText="1"/>
    </xf>
    <xf numFmtId="0" fontId="26" fillId="22" borderId="21" xfId="0" applyFont="1" applyFill="1" applyBorder="1" applyAlignment="1">
      <alignment horizontal="center" vertical="center" wrapText="1"/>
    </xf>
    <xf numFmtId="0" fontId="28" fillId="24" borderId="24" xfId="0" applyFont="1" applyFill="1" applyBorder="1" applyAlignment="1">
      <alignment horizontal="right" vertical="center" wrapText="1"/>
    </xf>
    <xf numFmtId="0" fontId="0" fillId="24" borderId="24" xfId="0" applyFont="1" applyFill="1" applyBorder="1" applyAlignment="1">
      <alignment horizontal="right" vertical="center" wrapText="1"/>
    </xf>
    <xf numFmtId="0" fontId="20" fillId="24" borderId="24" xfId="0" applyFont="1" applyFill="1" applyBorder="1" applyAlignment="1">
      <alignment vertical="center" wrapText="1"/>
    </xf>
    <xf numFmtId="0" fontId="0" fillId="24" borderId="24" xfId="0" applyFont="1" applyFill="1" applyBorder="1" applyAlignment="1">
      <alignment vertical="center" wrapText="1"/>
    </xf>
    <xf numFmtId="0" fontId="26" fillId="24" borderId="25" xfId="0" applyFont="1" applyFill="1" applyBorder="1" applyAlignment="1">
      <alignment horizontal="left" vertical="center" wrapText="1"/>
    </xf>
    <xf numFmtId="0" fontId="26" fillId="24" borderId="26" xfId="0" applyFont="1" applyFill="1" applyBorder="1" applyAlignment="1">
      <alignment horizontal="left" vertical="center" wrapText="1"/>
    </xf>
    <xf numFmtId="0" fontId="26" fillId="24" borderId="27" xfId="0" applyFont="1" applyFill="1" applyBorder="1" applyAlignment="1">
      <alignment horizontal="left" vertical="center" wrapText="1"/>
    </xf>
    <xf numFmtId="0" fontId="26" fillId="24" borderId="28" xfId="0" applyFont="1" applyFill="1" applyBorder="1" applyAlignment="1">
      <alignment horizontal="left" vertical="center" wrapText="1"/>
    </xf>
    <xf numFmtId="0" fontId="26" fillId="24" borderId="29" xfId="0" applyFont="1" applyFill="1" applyBorder="1" applyAlignment="1">
      <alignment horizontal="left" vertical="center" wrapText="1"/>
    </xf>
    <xf numFmtId="0" fontId="26" fillId="24" borderId="30" xfId="0" applyFont="1" applyFill="1" applyBorder="1" applyAlignment="1">
      <alignment horizontal="left" vertical="center" wrapText="1"/>
    </xf>
    <xf numFmtId="0" fontId="26" fillId="24" borderId="31" xfId="0" applyFont="1" applyFill="1" applyBorder="1" applyAlignment="1">
      <alignment horizontal="left" vertical="center" wrapText="1"/>
    </xf>
    <xf numFmtId="0" fontId="26" fillId="24" borderId="32" xfId="0" applyFont="1" applyFill="1" applyBorder="1" applyAlignment="1">
      <alignment horizontal="left" vertical="center" wrapText="1"/>
    </xf>
    <xf numFmtId="0" fontId="26" fillId="24" borderId="33" xfId="0" applyFont="1" applyFill="1" applyBorder="1" applyAlignment="1">
      <alignment horizontal="left" vertical="center" wrapText="1"/>
    </xf>
    <xf numFmtId="0" fontId="26" fillId="24" borderId="34" xfId="0" applyFont="1" applyFill="1" applyBorder="1" applyAlignment="1">
      <alignment horizontal="left" vertical="center" wrapText="1"/>
    </xf>
    <xf numFmtId="0" fontId="24" fillId="24" borderId="15" xfId="0" applyFont="1" applyFill="1" applyBorder="1" applyAlignment="1">
      <alignment horizontal="left" vertical="center" wrapText="1"/>
    </xf>
    <xf numFmtId="0" fontId="23" fillId="24" borderId="15" xfId="0" applyFont="1" applyFill="1" applyBorder="1" applyAlignment="1">
      <alignment horizontal="left" vertical="center" wrapText="1"/>
    </xf>
    <xf numFmtId="0" fontId="27" fillId="25" borderId="35" xfId="0" applyFont="1" applyFill="1" applyBorder="1" applyAlignment="1">
      <alignment horizontal="left" vertical="center" wrapText="1"/>
    </xf>
    <xf numFmtId="0" fontId="27" fillId="25" borderId="36" xfId="0" applyFont="1" applyFill="1" applyBorder="1" applyAlignment="1">
      <alignment horizontal="left" vertical="center" wrapText="1"/>
    </xf>
    <xf numFmtId="0" fontId="22" fillId="25" borderId="36" xfId="0" applyFont="1" applyFill="1" applyBorder="1" applyAlignment="1">
      <alignment vertical="center" wrapText="1"/>
    </xf>
    <xf numFmtId="0" fontId="22" fillId="25" borderId="37" xfId="0" applyFont="1" applyFill="1" applyBorder="1" applyAlignment="1">
      <alignment vertical="center" wrapText="1"/>
    </xf>
    <xf numFmtId="0" fontId="28" fillId="24" borderId="38" xfId="0" applyFont="1" applyFill="1" applyBorder="1" applyAlignment="1">
      <alignment horizontal="right" vertical="center" wrapText="1"/>
    </xf>
    <xf numFmtId="0" fontId="0" fillId="24" borderId="39" xfId="0" applyFont="1" applyFill="1" applyBorder="1" applyAlignment="1">
      <alignment horizontal="right" vertical="center" wrapText="1"/>
    </xf>
    <xf numFmtId="0" fontId="0" fillId="24" borderId="40" xfId="0" applyFont="1" applyFill="1" applyBorder="1" applyAlignment="1">
      <alignment horizontal="right" vertical="center" wrapText="1"/>
    </xf>
    <xf numFmtId="0" fontId="0" fillId="24" borderId="24" xfId="0" applyFill="1" applyBorder="1" applyAlignment="1">
      <alignment vertical="center" wrapText="1"/>
    </xf>
    <xf numFmtId="0" fontId="25" fillId="24" borderId="15" xfId="0" applyFont="1" applyFill="1" applyBorder="1" applyAlignment="1">
      <alignment horizontal="center" vertical="center" wrapText="1"/>
    </xf>
    <xf numFmtId="0" fontId="0" fillId="24" borderId="15" xfId="0" applyFont="1" applyFill="1" applyBorder="1" applyAlignment="1">
      <alignment vertical="center" wrapText="1"/>
    </xf>
    <xf numFmtId="0" fontId="21" fillId="26" borderId="38" xfId="0" applyFont="1" applyFill="1" applyBorder="1" applyAlignment="1">
      <alignment horizontal="center" vertical="center" wrapText="1"/>
    </xf>
    <xf numFmtId="0" fontId="21" fillId="26" borderId="39" xfId="0" applyFont="1" applyFill="1" applyBorder="1" applyAlignment="1">
      <alignment horizontal="center" vertical="center" wrapText="1"/>
    </xf>
    <xf numFmtId="0" fontId="21" fillId="26" borderId="40" xfId="0" applyFont="1" applyFill="1" applyBorder="1" applyAlignment="1">
      <alignment horizontal="center" vertical="center" wrapText="1"/>
    </xf>
    <xf numFmtId="0" fontId="25" fillId="24" borderId="15" xfId="0" applyFont="1" applyFill="1" applyBorder="1" applyAlignment="1">
      <alignment horizontal="left" vertical="center" wrapText="1"/>
    </xf>
    <xf numFmtId="0" fontId="27" fillId="25" borderId="41" xfId="0" applyFont="1" applyFill="1" applyBorder="1" applyAlignment="1">
      <alignment horizontal="left" vertical="center" wrapText="1"/>
    </xf>
    <xf numFmtId="0" fontId="22" fillId="25" borderId="42" xfId="0" applyFont="1" applyFill="1" applyBorder="1" applyAlignment="1">
      <alignment vertical="center" wrapText="1"/>
    </xf>
    <xf numFmtId="0" fontId="27" fillId="25" borderId="43" xfId="0" applyFont="1" applyFill="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Comma" xfId="42"/>
    <cellStyle name="Comma [0]" xfId="43"/>
    <cellStyle name="Currency" xfId="44"/>
    <cellStyle name="Currency [0]" xfId="45"/>
    <cellStyle name="Followed Hyperlink" xfId="46"/>
    <cellStyle name="Hyperlink" xfId="47"/>
    <cellStyle name="Input" xfId="48"/>
    <cellStyle name="Neutral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s>
  <dxfs count="2">
    <dxf>
      <fill>
        <patternFill>
          <bgColor rgb="FF00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naS\LOCALS~1\Temp\jZip\jZip17216\jZip1D61\Evaluation_Form_ACRONYM_02_12_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glio2"/>
      <sheetName val="0. Project identification"/>
      <sheetName val="1. Formal eligibility check"/>
      <sheetName val="2. Quality Assessment"/>
      <sheetName val="3.Budget"/>
      <sheetName val="Final Report"/>
    </sheetNames>
    <sheetDataSet>
      <sheetData sheetId="0">
        <row r="59">
          <cell r="A59" t="str">
            <v>yes</v>
          </cell>
          <cell r="B59" t="str">
            <v>Date of submission:</v>
          </cell>
        </row>
        <row r="60">
          <cell r="A60" t="str">
            <v>no</v>
          </cell>
          <cell r="B60" t="str">
            <v>The Application Form has not been submitted in due time. Date of submission: </v>
          </cell>
        </row>
        <row r="61">
          <cell r="A61" t="str">
            <v>no</v>
          </cell>
          <cell r="B61" t="str">
            <v>The electronic version is missing.</v>
          </cell>
        </row>
        <row r="62">
          <cell r="A62" t="str">
            <v>no</v>
          </cell>
          <cell r="B62" t="str">
            <v>The Application Form has not been submitted in due time and the electronic version is missing. Date of submission: </v>
          </cell>
        </row>
        <row r="63">
          <cell r="A63" t="str">
            <v>no</v>
          </cell>
          <cell r="B63" t="str">
            <v>The Application Form has not been submitted in due time and the following documents are missing (indicate the date of submission): </v>
          </cell>
        </row>
        <row r="64">
          <cell r="A64" t="str">
            <v>no</v>
          </cell>
          <cell r="B64" t="str">
            <v>The following documents are missing:</v>
          </cell>
        </row>
        <row r="67">
          <cell r="A67" t="str">
            <v>yes</v>
          </cell>
          <cell r="B67" t="str">
            <v>By the legal representative</v>
          </cell>
        </row>
        <row r="68">
          <cell r="A68" t="str">
            <v>yes</v>
          </cell>
          <cell r="B68" t="str">
            <v>By a duly authorised person</v>
          </cell>
        </row>
        <row r="69">
          <cell r="A69" t="str">
            <v>no</v>
          </cell>
          <cell r="B69" t="str">
            <v>The signature and/or the date is/are missing</v>
          </cell>
        </row>
        <row r="70">
          <cell r="A70" t="str">
            <v>no</v>
          </cell>
          <cell r="B70" t="str">
            <v>The signature is not clearly handwritten in orginal.</v>
          </cell>
        </row>
        <row r="71">
          <cell r="A71" t="str">
            <v>no</v>
          </cell>
          <cell r="B71" t="str">
            <v>The signature and/or the date is/are missing and/or the signature is not clearly handwritten in orginal.</v>
          </cell>
        </row>
        <row r="72">
          <cell r="A72" t="str">
            <v>no</v>
          </cell>
          <cell r="B72" t="str">
            <v>The original of the delegation is not attached to the Application Form</v>
          </cell>
        </row>
        <row r="75">
          <cell r="A75" t="str">
            <v>yes</v>
          </cell>
          <cell r="B75" t="str">
            <v>In original</v>
          </cell>
        </row>
        <row r="76">
          <cell r="A76" t="str">
            <v>yes</v>
          </cell>
          <cell r="B76" t="str">
            <v>In fax copies and all the rules for fax copies have been respected.</v>
          </cell>
        </row>
        <row r="77">
          <cell r="A77" t="str">
            <v>yes </v>
          </cell>
          <cell r="B77" t="str">
            <v>For the following documents, sent in fax copies, fax copies do not clearly show the date and/or the origin of the fax and/or a readable signature, but the fax copies are identical to the orginals:</v>
          </cell>
        </row>
        <row r="78">
          <cell r="A78" t="str">
            <v>no</v>
          </cell>
          <cell r="B78" t="str">
            <v>The Application Form is signed by a delegate of the LP, but the delegation is not attached to the AF.</v>
          </cell>
        </row>
        <row r="79">
          <cell r="A79" t="str">
            <v>no </v>
          </cell>
          <cell r="B79" t="str">
            <v>For the following documents, sent in fax copies, the original has not arrived within the 18.11.09 or the original is not identical to the fax copies:</v>
          </cell>
        </row>
        <row r="80">
          <cell r="A80" t="str">
            <v>no</v>
          </cell>
          <cell r="B80" t="str">
            <v>The Application Form is signed by a delegate of the LP, but the delegation is not attached to the AF and for the following documents, sent in fax copies, the original has not arrived within the 18.11.09 or the original is not identical to the fax copies:</v>
          </cell>
        </row>
        <row r="81">
          <cell r="A81" t="str">
            <v>no</v>
          </cell>
          <cell r="B81" t="str">
            <v>For the following Beneficiaries, the documents were not signed by the official Legal Representative or its delegate:</v>
          </cell>
        </row>
        <row r="82">
          <cell r="A82" t="str">
            <v>no</v>
          </cell>
          <cell r="B82" t="str">
            <v>The following documents are missing:</v>
          </cell>
        </row>
        <row r="83">
          <cell r="A83" t="str">
            <v>no</v>
          </cell>
          <cell r="B83" t="str">
            <v>For the following reasons:</v>
          </cell>
        </row>
        <row r="86">
          <cell r="A86" t="str">
            <v>yes</v>
          </cell>
          <cell r="B86" t="str">
            <v>-</v>
          </cell>
        </row>
        <row r="87">
          <cell r="A87" t="str">
            <v>no</v>
          </cell>
          <cell r="B87" t="str">
            <v>The templates used by the following Beneficiary/ies are different from the templates provided by the Programme in the following parts:</v>
          </cell>
        </row>
        <row r="88">
          <cell r="A88" t="str">
            <v>no</v>
          </cell>
          <cell r="B88" t="str">
            <v>For the following reasons:</v>
          </cell>
        </row>
        <row r="91">
          <cell r="A91" t="str">
            <v>yes</v>
          </cell>
          <cell r="B91" t="str">
            <v>-</v>
          </cell>
        </row>
        <row r="92">
          <cell r="A92" t="str">
            <v>no</v>
          </cell>
          <cell r="B92" t="str">
            <v>The Project includes Beneficiaries from Member States only.</v>
          </cell>
        </row>
        <row r="93">
          <cell r="A93" t="str">
            <v>no</v>
          </cell>
          <cell r="B93" t="str">
            <v>The Project includes Beneficiaries from (potential) Candidate Countries only.</v>
          </cell>
        </row>
        <row r="94">
          <cell r="A94" t="str">
            <v>no</v>
          </cell>
          <cell r="B94" t="str">
            <v>The Project includes Beneficiaries from territories covered by other CBC programmes financed with EU funds only, namely: </v>
          </cell>
        </row>
        <row r="95">
          <cell r="A95" t="str">
            <v>no</v>
          </cell>
          <cell r="B95" t="str">
            <v>For the following reasons:</v>
          </cell>
        </row>
        <row r="98">
          <cell r="A98" t="str">
            <v>yes</v>
          </cell>
          <cell r="B98" t="str">
            <v>-</v>
          </cell>
        </row>
        <row r="99">
          <cell r="A99" t="str">
            <v>no</v>
          </cell>
          <cell r="B99" t="str">
            <v>The minimum total budget is lower than 500.000,00 EUR.</v>
          </cell>
        </row>
        <row r="100">
          <cell r="A100" t="str">
            <v>no</v>
          </cell>
          <cell r="B100" t="str">
            <v>The maximum total budget is higher than 5.000.000,00 EUR.</v>
          </cell>
        </row>
        <row r="101">
          <cell r="A101" t="str">
            <v>no</v>
          </cell>
          <cell r="B101" t="str">
            <v>One Beneficiary manage a budget which exceed 60% of the total project budget, namely:</v>
          </cell>
        </row>
        <row r="102">
          <cell r="A102" t="str">
            <v>no</v>
          </cell>
          <cell r="B102" t="str">
            <v>The following Beneficiary/ies manage/s a budget lower than 100.000,00 EUR:</v>
          </cell>
        </row>
        <row r="103">
          <cell r="A103" t="str">
            <v>no</v>
          </cell>
          <cell r="B103" t="str">
            <v>One Beneficiary manage a budget which exceed 60% of the total project budget and the following  Beneficiary/ies manage/s a budget lower than 100.000,00 EUR, namely:</v>
          </cell>
        </row>
        <row r="104">
          <cell r="A104" t="str">
            <v>no</v>
          </cell>
          <cell r="B104" t="str">
            <v>For the following reasons:</v>
          </cell>
        </row>
        <row r="107">
          <cell r="A107" t="str">
            <v>yes</v>
          </cell>
          <cell r="B107" t="str">
            <v>-</v>
          </cell>
        </row>
        <row r="108">
          <cell r="A108" t="str">
            <v>no</v>
          </cell>
          <cell r="B108" t="str">
            <v>The co-financing amounts indicated in the Letter of Intent of the following Beneficiaries are different from the amount indicated in section 5. of the AF, table 5.2:</v>
          </cell>
        </row>
        <row r="109">
          <cell r="A109" t="str">
            <v>no</v>
          </cell>
          <cell r="B109" t="str">
            <v>The national public co-financing of the following Beneficiaries is not provided by public bodies:</v>
          </cell>
        </row>
        <row r="110">
          <cell r="A110" t="str">
            <v>no</v>
          </cell>
          <cell r="B110" t="str">
            <v>The co-financing amounts indicated in the Letter of Intent of the following Beneficiaries are different from the amount indicated in section 5. of the AF, table 5.2 and the national public co-financing of the following Beneficiaries is not provided by pub</v>
          </cell>
        </row>
        <row r="111">
          <cell r="A111" t="str">
            <v>no</v>
          </cell>
          <cell r="B111" t="str">
            <v>The additional co-financing of the following Slovenian private organization/s is/are not indicated or is not correct:</v>
          </cell>
        </row>
        <row r="112">
          <cell r="A112" t="str">
            <v>no</v>
          </cell>
          <cell r="B112" t="str">
            <v>The national public co-financing of the following Beneficiaries is not provided by public bodies and the additional co-financing of the following Slovenian private organization/s is/are not indicated or is not correct:</v>
          </cell>
        </row>
        <row r="113">
          <cell r="A113" t="str">
            <v>no</v>
          </cell>
          <cell r="B113" t="str">
            <v>For the following reasons:</v>
          </cell>
        </row>
        <row r="116">
          <cell r="A116" t="str">
            <v>yes</v>
          </cell>
          <cell r="B116" t="str">
            <v>-</v>
          </cell>
        </row>
        <row r="117">
          <cell r="A117" t="str">
            <v>yes</v>
          </cell>
          <cell r="B117" t="str">
            <v>NOTE: The following Beneficiary/ies is/are located outside the Programme area, thus it should be defined whether it/they is/are necessary to achieve the project objectives and its/their activities are carried out for the benefit of the Programme area (art</v>
          </cell>
        </row>
        <row r="118">
          <cell r="A118" t="str">
            <v>no</v>
          </cell>
          <cell r="B118" t="str">
            <v>The Lead Beneficiary is an SME.</v>
          </cell>
        </row>
        <row r="119">
          <cell r="A119" t="str">
            <v>no</v>
          </cell>
          <cell r="B119" t="str">
            <v>The Lead Beneficiary is an SME and the following Beneficiaries are not eligible as far as they have no legal personality and/or they are Serbian SME and/or they are International organization:</v>
          </cell>
        </row>
        <row r="120">
          <cell r="A120" t="str">
            <v>no</v>
          </cell>
          <cell r="B120" t="str">
            <v>The following Beneficiaries are not eligible as far as they have no legal personality:</v>
          </cell>
        </row>
        <row r="121">
          <cell r="A121" t="str">
            <v>no</v>
          </cell>
          <cell r="B121" t="str">
            <v>The following Beneficiaries are not eligible as far as they are Serbian SME (private profit):</v>
          </cell>
        </row>
        <row r="122">
          <cell r="A122" t="str">
            <v>no</v>
          </cell>
          <cell r="B122" t="str">
            <v>The following Beneficiaries are not eligible as far as they are International organization:</v>
          </cell>
        </row>
        <row r="123">
          <cell r="A123" t="str">
            <v>no</v>
          </cell>
          <cell r="B123" t="str">
            <v>The following Beneficiaries are not eligible as far as they are private organizations which are not no-profit or SMEs:</v>
          </cell>
        </row>
        <row r="124">
          <cell r="A124" t="str">
            <v>no</v>
          </cell>
          <cell r="B124" t="str">
            <v>The following Beneficiaries are not eligible as far as they have no legal personality and/or they are Serbian SME and/or they are International organization and/or they are private organizations which are not no-profit or SMEs:</v>
          </cell>
        </row>
        <row r="125">
          <cell r="A125" t="str">
            <v>no</v>
          </cell>
          <cell r="B125" t="str">
            <v>The following project partners are not final Beneficiaries of the Programme funds and/or do not have an active role in the project:</v>
          </cell>
        </row>
        <row r="126">
          <cell r="A126" t="str">
            <v>no</v>
          </cell>
          <cell r="B126" t="str">
            <v>For the following reasons:</v>
          </cell>
        </row>
        <row r="129">
          <cell r="A129" t="str">
            <v>yes</v>
          </cell>
          <cell r="B129" t="str">
            <v>There are no Beneficiaries in the de minimis condition as far as no one is involved in activities which are undertaking or market oriented.</v>
          </cell>
        </row>
        <row r="130">
          <cell r="A130" t="str">
            <v>yes</v>
          </cell>
          <cell r="B130" t="str">
            <v>All the Beneficiaries acting under the de minimis regime respect the relevant discipline and the financial limits, namely:</v>
          </cell>
        </row>
        <row r="131">
          <cell r="A131" t="str">
            <v>no</v>
          </cell>
          <cell r="B131" t="str">
            <v>The following Beneficiaries compliant with the de minimis regime have not ensured (at least) the 15% of their budget:</v>
          </cell>
        </row>
        <row r="132">
          <cell r="A132" t="str">
            <v>no</v>
          </cell>
          <cell r="B132" t="str">
            <v>The following Beneficiaries acting under the de minimis regime do not respect the relevant discipline and/or the financial limits, namely:</v>
          </cell>
        </row>
        <row r="133">
          <cell r="A133" t="str">
            <v>no</v>
          </cell>
          <cell r="B133" t="str">
            <v>The following Beneficiaries compliant with the de minimis regime have not ensured (at least) the 15% of their budget or not respect the relevant discipline and/or the financial limits, namely:</v>
          </cell>
        </row>
        <row r="134">
          <cell r="A134" t="str">
            <v>no</v>
          </cell>
          <cell r="B134" t="str">
            <v>For the following reasons: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
  <sheetViews>
    <sheetView showGridLines="0" tabSelected="1" view="pageBreakPreview" zoomScale="60" zoomScaleNormal="80" workbookViewId="0" topLeftCell="A1">
      <selection activeCell="E36" sqref="E36"/>
    </sheetView>
  </sheetViews>
  <sheetFormatPr defaultColWidth="9.140625" defaultRowHeight="12.75"/>
  <cols>
    <col min="1" max="1" width="7.00390625" style="1" customWidth="1"/>
    <col min="2" max="2" width="30.7109375" style="1" customWidth="1"/>
    <col min="3" max="3" width="32.57421875" style="1" customWidth="1"/>
    <col min="4" max="4" width="11.28125" style="5" customWidth="1"/>
    <col min="5" max="5" width="59.00390625" style="7" customWidth="1"/>
    <col min="6" max="6" width="53.140625" style="1" customWidth="1"/>
    <col min="7" max="7" width="9.140625" style="2" customWidth="1"/>
    <col min="8" max="16384" width="9.140625" style="1" customWidth="1"/>
  </cols>
  <sheetData>
    <row r="1" spans="1:6" ht="81" customHeight="1">
      <c r="A1" s="48" t="s">
        <v>11</v>
      </c>
      <c r="B1" s="49"/>
      <c r="C1" s="49"/>
      <c r="D1" s="49"/>
      <c r="E1" s="49"/>
      <c r="F1" s="50"/>
    </row>
    <row r="2" spans="1:6" ht="33" customHeight="1" thickBot="1">
      <c r="A2" s="52" t="s">
        <v>0</v>
      </c>
      <c r="B2" s="53"/>
      <c r="C2" s="8"/>
      <c r="D2" s="52" t="s">
        <v>1</v>
      </c>
      <c r="E2" s="54"/>
      <c r="F2" s="9"/>
    </row>
    <row r="3" spans="1:6" ht="33" customHeight="1" thickBot="1" thickTop="1">
      <c r="A3" s="38" t="s">
        <v>12</v>
      </c>
      <c r="B3" s="40"/>
      <c r="C3" s="40"/>
      <c r="D3" s="40"/>
      <c r="E3" s="40"/>
      <c r="F3" s="41"/>
    </row>
    <row r="4" spans="1:6" ht="43.5" customHeight="1" thickBot="1" thickTop="1">
      <c r="A4" s="51" t="s">
        <v>13</v>
      </c>
      <c r="B4" s="51"/>
      <c r="C4" s="51"/>
      <c r="D4" s="10" t="s">
        <v>5</v>
      </c>
      <c r="E4" s="46" t="s">
        <v>7</v>
      </c>
      <c r="F4" s="47"/>
    </row>
    <row r="5" spans="1:7" ht="36" customHeight="1" thickTop="1">
      <c r="A5" s="32" t="s">
        <v>15</v>
      </c>
      <c r="B5" s="33"/>
      <c r="C5" s="34"/>
      <c r="D5" s="14" t="s">
        <v>2</v>
      </c>
      <c r="E5" s="11"/>
      <c r="F5" s="3"/>
      <c r="G5" s="2">
        <f>IF(D5="da",1,0)</f>
        <v>1</v>
      </c>
    </row>
    <row r="6" spans="1:7" ht="36" customHeight="1">
      <c r="A6" s="26" t="s">
        <v>14</v>
      </c>
      <c r="B6" s="27"/>
      <c r="C6" s="28"/>
      <c r="D6" s="15" t="s">
        <v>2</v>
      </c>
      <c r="E6" s="12"/>
      <c r="F6" s="4"/>
      <c r="G6" s="2">
        <f>IF(D6="da",1,0)</f>
        <v>1</v>
      </c>
    </row>
    <row r="7" spans="1:7" ht="36" customHeight="1">
      <c r="A7" s="26" t="s">
        <v>16</v>
      </c>
      <c r="B7" s="27"/>
      <c r="C7" s="28"/>
      <c r="D7" s="15" t="s">
        <v>2</v>
      </c>
      <c r="E7" s="12"/>
      <c r="F7" s="4"/>
      <c r="G7" s="2">
        <f>IF(D7="da",1,0)</f>
        <v>1</v>
      </c>
    </row>
    <row r="8" spans="1:7" ht="36" customHeight="1">
      <c r="A8" s="26" t="s">
        <v>19</v>
      </c>
      <c r="B8" s="27"/>
      <c r="C8" s="28"/>
      <c r="D8" s="15" t="s">
        <v>2</v>
      </c>
      <c r="E8" s="12"/>
      <c r="F8" s="4"/>
      <c r="G8" s="2">
        <f>IF(D8="da",1,0)</f>
        <v>1</v>
      </c>
    </row>
    <row r="9" spans="1:7" ht="36" customHeight="1" thickBot="1">
      <c r="A9" s="29" t="s">
        <v>22</v>
      </c>
      <c r="B9" s="30"/>
      <c r="C9" s="35"/>
      <c r="D9" s="16" t="s">
        <v>2</v>
      </c>
      <c r="E9" s="13"/>
      <c r="F9" s="6"/>
      <c r="G9" s="2">
        <f>IF(D9="da",1,0)</f>
        <v>1</v>
      </c>
    </row>
    <row r="10" spans="6:7" ht="13.5" thickTop="1">
      <c r="F10" s="7"/>
      <c r="G10" s="2">
        <f>SUM(G5:G9)</f>
        <v>5</v>
      </c>
    </row>
    <row r="11" spans="1:6" ht="33" customHeight="1">
      <c r="A11" s="42" t="s">
        <v>3</v>
      </c>
      <c r="B11" s="43"/>
      <c r="C11" s="44"/>
      <c r="D11" s="24" t="str">
        <f>IF(G10=5,"Prihvatljivo","Neprihvatljivo")</f>
        <v>Prihvatljivo</v>
      </c>
      <c r="E11" s="45"/>
      <c r="F11" s="7" t="s">
        <v>9</v>
      </c>
    </row>
    <row r="12" ht="13.5" thickBot="1"/>
    <row r="13" spans="1:6" ht="43.5" customHeight="1" thickBot="1" thickTop="1">
      <c r="A13" s="38" t="s">
        <v>8</v>
      </c>
      <c r="B13" s="39"/>
      <c r="C13" s="39"/>
      <c r="D13" s="40"/>
      <c r="E13" s="40"/>
      <c r="F13" s="41"/>
    </row>
    <row r="14" spans="1:6" ht="43.5" customHeight="1" thickBot="1" thickTop="1">
      <c r="A14" s="36" t="s">
        <v>6</v>
      </c>
      <c r="B14" s="37"/>
      <c r="C14" s="37"/>
      <c r="D14" s="10" t="s">
        <v>5</v>
      </c>
      <c r="E14" s="46" t="s">
        <v>7</v>
      </c>
      <c r="F14" s="47"/>
    </row>
    <row r="15" spans="1:7" ht="36.75" customHeight="1" thickTop="1">
      <c r="A15" s="26" t="s">
        <v>18</v>
      </c>
      <c r="B15" s="27"/>
      <c r="C15" s="28"/>
      <c r="D15" s="17" t="s">
        <v>2</v>
      </c>
      <c r="E15" s="12"/>
      <c r="F15" s="4"/>
      <c r="G15" s="2">
        <f>IF(D15="da",1,0)</f>
        <v>1</v>
      </c>
    </row>
    <row r="16" spans="1:7" ht="31.5" customHeight="1">
      <c r="A16" s="26" t="s">
        <v>17</v>
      </c>
      <c r="B16" s="27"/>
      <c r="C16" s="28"/>
      <c r="D16" s="18" t="s">
        <v>2</v>
      </c>
      <c r="E16" s="12"/>
      <c r="F16" s="4"/>
      <c r="G16" s="2">
        <f>IF(D16="da",1,0)</f>
        <v>1</v>
      </c>
    </row>
    <row r="17" spans="1:7" ht="42.75" customHeight="1">
      <c r="A17" s="26" t="s">
        <v>20</v>
      </c>
      <c r="B17" s="27"/>
      <c r="C17" s="28"/>
      <c r="D17" s="18" t="s">
        <v>2</v>
      </c>
      <c r="E17" s="12"/>
      <c r="F17" s="4"/>
      <c r="G17" s="2">
        <f>IF(D17="da",1,0)</f>
        <v>1</v>
      </c>
    </row>
    <row r="18" spans="1:7" ht="43.5" customHeight="1">
      <c r="A18" s="26" t="s">
        <v>21</v>
      </c>
      <c r="B18" s="27"/>
      <c r="C18" s="28"/>
      <c r="D18" s="18" t="s">
        <v>2</v>
      </c>
      <c r="E18" s="12"/>
      <c r="F18" s="4"/>
      <c r="G18" s="2">
        <f>IF(D18="da",1,0)</f>
        <v>1</v>
      </c>
    </row>
    <row r="19" spans="1:7" ht="42.75" customHeight="1" thickBot="1">
      <c r="A19" s="29" t="s">
        <v>23</v>
      </c>
      <c r="B19" s="30"/>
      <c r="C19" s="31"/>
      <c r="D19" s="21" t="s">
        <v>2</v>
      </c>
      <c r="E19" s="20"/>
      <c r="F19" s="19"/>
      <c r="G19" s="2">
        <f>IF(D19="da",1,0)</f>
        <v>1</v>
      </c>
    </row>
    <row r="20" ht="13.5" thickTop="1">
      <c r="G20" s="2">
        <f>SUM(G15:G19)</f>
        <v>5</v>
      </c>
    </row>
    <row r="21" spans="1:6" ht="36" customHeight="1">
      <c r="A21" s="22" t="s">
        <v>4</v>
      </c>
      <c r="B21" s="23"/>
      <c r="C21" s="23"/>
      <c r="D21" s="24" t="str">
        <f>IF(G20=5,"Prihvatljivo","Ne prihvatljivo")</f>
        <v>Prihvatljivo</v>
      </c>
      <c r="E21" s="25"/>
      <c r="F21" s="7" t="s">
        <v>10</v>
      </c>
    </row>
  </sheetData>
  <sheetProtection/>
  <mergeCells count="23">
    <mergeCell ref="A8:C8"/>
    <mergeCell ref="E4:F4"/>
    <mergeCell ref="A1:F1"/>
    <mergeCell ref="A4:C4"/>
    <mergeCell ref="A2:B2"/>
    <mergeCell ref="A3:F3"/>
    <mergeCell ref="D2:E2"/>
    <mergeCell ref="A15:C15"/>
    <mergeCell ref="A5:C5"/>
    <mergeCell ref="A6:C6"/>
    <mergeCell ref="A7:C7"/>
    <mergeCell ref="A9:C9"/>
    <mergeCell ref="A14:C14"/>
    <mergeCell ref="A13:F13"/>
    <mergeCell ref="A11:C11"/>
    <mergeCell ref="D11:E11"/>
    <mergeCell ref="E14:F14"/>
    <mergeCell ref="A21:C21"/>
    <mergeCell ref="D21:E21"/>
    <mergeCell ref="A16:C16"/>
    <mergeCell ref="A17:C17"/>
    <mergeCell ref="A18:C18"/>
    <mergeCell ref="A19:C19"/>
  </mergeCells>
  <conditionalFormatting sqref="D21:E21">
    <cfRule type="cellIs" priority="1" dxfId="0" operator="equal" stopIfTrue="1">
      <formula>"Admissible"</formula>
    </cfRule>
    <cfRule type="cellIs" priority="2" dxfId="1" operator="equal" stopIfTrue="1">
      <formula>"Not admissible"</formula>
    </cfRule>
  </conditionalFormatting>
  <conditionalFormatting sqref="D11:E11">
    <cfRule type="cellIs" priority="3" dxfId="0" operator="equal" stopIfTrue="1">
      <formula>"Eligible"</formula>
    </cfRule>
    <cfRule type="cellIs" priority="4" dxfId="1" operator="equal" stopIfTrue="1">
      <formula>"Not Eligible"</formula>
    </cfRule>
  </conditionalFormatting>
  <dataValidations count="11">
    <dataValidation type="list" allowBlank="1" showInputMessage="1" showErrorMessage="1" sqref="E5">
      <formula1>OFFSET(Ans_FA_AA,MATCH(D5,FA_AA,0)-1,0,COUNTIF(FA_AA,D5),1)</formula1>
    </dataValidation>
    <dataValidation type="list" allowBlank="1" showInputMessage="1" showErrorMessage="1" sqref="E6">
      <formula1>OFFSET(Ans_FA_AB,MATCH(D6,FA_AB,0)-1,0,COUNTIF(FA_AB,D6),1)</formula1>
    </dataValidation>
    <dataValidation type="list" allowBlank="1" showInputMessage="1" showErrorMessage="1" sqref="E7">
      <formula1>OFFSET(Ans_FA_AC,MATCH(D7,FA_AC,0)-1,0,COUNTIF(FA_AC,D7),1)</formula1>
    </dataValidation>
    <dataValidation type="list" allowBlank="1" showInputMessage="1" showErrorMessage="1" sqref="E15">
      <formula1>OFFSET(Ans_FA_BA,MATCH(D15,FA_BA,0)-1,0,COUNTIF(FA_BA,D15),1)</formula1>
    </dataValidation>
    <dataValidation type="list" allowBlank="1" showInputMessage="1" showErrorMessage="1" sqref="E16">
      <formula1>OFFSET(Ans_FA_BB,MATCH(D16,FA_BB,0)-1,0,COUNTIF(FA_BB,D16),1)</formula1>
    </dataValidation>
    <dataValidation type="list" allowBlank="1" showInputMessage="1" showErrorMessage="1" sqref="E17">
      <formula1>OFFSET(Ans_FA_BC,MATCH(D17,FA_BC,0)-1,0,COUNTIF(FA_BC,D17),1)</formula1>
    </dataValidation>
    <dataValidation type="list" allowBlank="1" showInputMessage="1" showErrorMessage="1" sqref="E18">
      <formula1>OFFSET(Ans_FA_BD,MATCH(D18,FA_BD,0)-1,0,COUNTIF(FA_BD,D18),1)</formula1>
    </dataValidation>
    <dataValidation type="list" allowBlank="1" showInputMessage="1" showErrorMessage="1" sqref="E19">
      <formula1>OFFSET(Ans_FA_BE,MATCH(D19,FA_BE,0)-1,0,COUNTIF(FA_BE,D19),1)</formula1>
    </dataValidation>
    <dataValidation type="list" allowBlank="1" showInputMessage="1" showErrorMessage="1" sqref="E9:E10">
      <formula1>OFFSET(Ans_FA_AF,MATCH(D9,FA_AF,0)-1,0,COUNTIF(FA_AF,D9),1)</formula1>
    </dataValidation>
    <dataValidation type="list" allowBlank="1" showInputMessage="1" showErrorMessage="1" sqref="D10">
      <formula1>"Yes,No,"</formula1>
    </dataValidation>
    <dataValidation type="list" allowBlank="1" showInputMessage="1" showErrorMessage="1" sqref="D15:D19 D5:D9">
      <formula1>"Da,Ne"</formula1>
    </dataValidation>
  </dataValidations>
  <printOptions horizontalCentered="1"/>
  <pageMargins left="0.7874015748031497" right="0.7874015748031497" top="0.984251968503937" bottom="0.984251968503937" header="0.5118110236220472" footer="0.5118110236220472"/>
  <pageSetup horizontalDpi="1200" verticalDpi="1200" orientation="landscape" paperSize="9" scale="61" r:id="rId1"/>
  <headerFooter alignWithMargins="0">
    <oddHeader>&amp;R&amp;"Arial,Bold"&amp;20OB-903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Štefančić</dc:creator>
  <cp:keywords/>
  <dc:description/>
  <cp:lastModifiedBy>Ana Štefančić</cp:lastModifiedBy>
  <cp:lastPrinted>2011-09-23T11:39:47Z</cp:lastPrinted>
  <dcterms:created xsi:type="dcterms:W3CDTF">2011-09-21T08:43:16Z</dcterms:created>
  <dcterms:modified xsi:type="dcterms:W3CDTF">2011-09-23T11:39:49Z</dcterms:modified>
  <cp:category/>
  <cp:version/>
  <cp:contentType/>
  <cp:contentStatus/>
</cp:coreProperties>
</file>